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CALDIA USME\Downloads\"/>
    </mc:Choice>
  </mc:AlternateContent>
  <bookViews>
    <workbookView xWindow="0" yWindow="0" windowWidth="19200" windowHeight="6350" activeTab="1"/>
  </bookViews>
  <sheets>
    <sheet name="DATOS CONTRATISTA " sheetId="1" r:id="rId1"/>
    <sheet name="BASE DE DATOS  2022 " sheetId="2" r:id="rId2"/>
  </sheets>
  <definedNames>
    <definedName name="_xlnm._FilterDatabase" localSheetId="1" hidden="1">'BASE DE DATOS  2022 '!$A$1:$CD$411</definedName>
    <definedName name="Z_005DADD7_C16A_4457_804A_61C4704E5B66_.wvu.FilterData" localSheetId="1" hidden="1">'BASE DE DATOS  2022 '!$C$1:$CD$39</definedName>
    <definedName name="Z_0C8AD99C_AD73_471C_B34D_6303E965B372_.wvu.FilterData" localSheetId="1" hidden="1">'BASE DE DATOS  2022 '!$AL$1:$AL$411</definedName>
    <definedName name="Z_1462B2C6_6702_4D82_B3B0_DF9DEC09B383_.wvu.FilterData" localSheetId="1" hidden="1">'BASE DE DATOS  2022 '!$C$1:$BM$401</definedName>
    <definedName name="Z_235FF053_0BCF_4D50_AB1A_EB27FA746E8D_.wvu.FilterData" localSheetId="1" hidden="1">'BASE DE DATOS  2022 '!$C$1:$BM$400</definedName>
    <definedName name="Z_2EDA0455_CEE7_4B7A_B7A1_B6D6680C848D_.wvu.FilterData" localSheetId="1" hidden="1">'BASE DE DATOS  2022 '!$C$1:$CD$401</definedName>
    <definedName name="Z_2EDC75E7_0479_4596_9FED_99D523C4CCA3_.wvu.FilterData" localSheetId="1" hidden="1">'BASE DE DATOS  2022 '!$C$1:$BM$401</definedName>
    <definedName name="Z_4D0BE9CC_A1DF_42F1_81FF_73E30A8F965F_.wvu.FilterData" localSheetId="1" hidden="1">'BASE DE DATOS  2022 '!#REF!</definedName>
    <definedName name="Z_526BD14D_AFDC_4575_AF7B_D60E3876A501_.wvu.FilterData" localSheetId="1" hidden="1">'BASE DE DATOS  2022 '!$C$1:$BM$405</definedName>
    <definedName name="Z_530EACA5_6CC7_4595_BC79_F54F48EA25FA_.wvu.FilterData" localSheetId="1" hidden="1">'BASE DE DATOS  2022 '!$C$1:$BM$400</definedName>
    <definedName name="Z_58D1B7E6_9D10_43E7_8CBE_E8DDB0480232_.wvu.FilterData" localSheetId="1" hidden="1">'BASE DE DATOS  2022 '!$C$1:$BM$401</definedName>
    <definedName name="Z_5E6C4589_3A5F_447F_A8E4_382D0FBBC662_.wvu.FilterData" localSheetId="1" hidden="1">'BASE DE DATOS  2022 '!$C$406</definedName>
    <definedName name="Z_6E8EDD71_30C4_4A6F_8170_9738C13962F8_.wvu.FilterData" localSheetId="1" hidden="1">'BASE DE DATOS  2022 '!$C$1:$CD$401</definedName>
    <definedName name="Z_78322361_9E8F_42D5_ABB7_99DD834FDD8F_.wvu.FilterData" localSheetId="1" hidden="1">'BASE DE DATOS  2022 '!$C$1:$CD$401</definedName>
    <definedName name="Z_85B30FC0_A669_44A1_B6EB_8CB2C1EBBEEF_.wvu.FilterData" localSheetId="1" hidden="1">'BASE DE DATOS  2022 '!$D$1:$D$411</definedName>
    <definedName name="Z_9C1FC209_C9C9_48AC_98CB_DCCC432318A9_.wvu.FilterData" localSheetId="1" hidden="1">'BASE DE DATOS  2022 '!$C$1:$CD$401</definedName>
    <definedName name="Z_9D20BF44_A535_4347_946A_2DD319D62627_.wvu.FilterData" localSheetId="1" hidden="1">'BASE DE DATOS  2022 '!#REF!</definedName>
    <definedName name="Z_AA21A431_C78C_49CB_828B_D405ABBB49B7_.wvu.FilterData" localSheetId="1" hidden="1">'BASE DE DATOS  2022 '!$C$1:$CD$401</definedName>
    <definedName name="Z_BD018159_0EF1_40A2_A326_5DBD93B08D71_.wvu.FilterData" localSheetId="1" hidden="1">'BASE DE DATOS  2022 '!$C$1:$CD$212</definedName>
    <definedName name="Z_D7FC7B4C_D814_4AD0_8E6B_2631556F0AA2_.wvu.FilterData" localSheetId="1" hidden="1">'BASE DE DATOS  2022 '!$C$1:$CD$212</definedName>
    <definedName name="Z_DB68984E_BDC6_4728_8F86_88FBC23ED3AF_.wvu.FilterData" localSheetId="1" hidden="1">'BASE DE DATOS  2022 '!$C$1:$CD$39</definedName>
    <definedName name="Z_DFE99EEC_C6E1_4DAB_AE7C_76E8D0492BD4_.wvu.FilterData" localSheetId="1" hidden="1">'BASE DE DATOS  2022 '!$C$1:$CD$401</definedName>
    <definedName name="Z_E5E4B3C9_A56F_4FB0_AE08_0118D6B72933_.wvu.FilterData" localSheetId="1" hidden="1">'BASE DE DATOS  2022 '!$C$1:$BM$400</definedName>
    <definedName name="Z_ECC3EEB4_10D7_469F_A048_67B1CD99F5CE_.wvu.FilterData" localSheetId="1" hidden="1">'BASE DE DATOS  2022 '!$A$1:$CD$401</definedName>
    <definedName name="Z_FAE1570B_67F5_4258_A91A_617BF9F43328_.wvu.FilterData" localSheetId="1" hidden="1">'BASE DE DATOS  2022 '!$A$1:$BP$401</definedName>
  </definedNames>
  <calcPr calcId="162913"/>
  <customWorkbookViews>
    <customWorkbookView name="Filtro 17" guid="{85B30FC0-A669-44A1-B6EB-8CB2C1EBBEEF}" maximized="1" windowWidth="0" windowHeight="0" activeSheetId="0"/>
    <customWorkbookView name="Filtro 18" guid="{78322361-9E8F-42D5-ABB7-99DD834FDD8F}" maximized="1" windowWidth="0" windowHeight="0" activeSheetId="0"/>
    <customWorkbookView name="Filtro 15" guid="{ECC3EEB4-10D7-469F-A048-67B1CD99F5CE}" maximized="1" windowWidth="0" windowHeight="0" activeSheetId="0"/>
    <customWorkbookView name="Filtro 16" guid="{9D20BF44-A535-4347-946A-2DD319D62627}" maximized="1" windowWidth="0" windowHeight="0" activeSheetId="0"/>
    <customWorkbookView name="Filtro 13" guid="{2EDA0455-CEE7-4B7A-B7A1-B6D6680C848D}" maximized="1" windowWidth="0" windowHeight="0" activeSheetId="0"/>
    <customWorkbookView name="Filtro 14" guid="{0C8AD99C-AD73-471C-B34D-6303E965B372}" maximized="1" windowWidth="0" windowHeight="0" activeSheetId="0"/>
    <customWorkbookView name="Filtro 11" guid="{9C1FC209-C9C9-48AC-98CB-DCCC432318A9}" maximized="1" windowWidth="0" windowHeight="0" activeSheetId="0"/>
    <customWorkbookView name="Filtro 12" guid="{AA21A431-C78C-49CB-828B-D405ABBB49B7}" maximized="1" windowWidth="0" windowHeight="0" activeSheetId="0"/>
    <customWorkbookView name="Filtro 10" guid="{58D1B7E6-9D10-43E7-8CBE-E8DDB0480232}" maximized="1" windowWidth="0" windowHeight="0" activeSheetId="0"/>
    <customWorkbookView name="Filtro 4" guid="{5E6C4589-3A5F-447F-A8E4-382D0FBBC662}" maximized="1" windowWidth="0" windowHeight="0" activeSheetId="0"/>
    <customWorkbookView name="Filtro 5" guid="{E5E4B3C9-A56F-4FB0-AE08-0118D6B72933}" maximized="1" windowWidth="0" windowHeight="0" activeSheetId="0"/>
    <customWorkbookView name="Filtro 6" guid="{530EACA5-6CC7-4595-BC79-F54F48EA25FA}" maximized="1" windowWidth="0" windowHeight="0" activeSheetId="0"/>
    <customWorkbookView name="Filtro 7" guid="{4D0BE9CC-A1DF-42F1-81FF-73E30A8F965F}" maximized="1" windowWidth="0" windowHeight="0" activeSheetId="0"/>
    <customWorkbookView name="Filtro 1" guid="{526BD14D-AFDC-4575-AF7B-D60E3876A501}" maximized="1" windowWidth="0" windowHeight="0" activeSheetId="0"/>
    <customWorkbookView name="Filtro 2" guid="{1462B2C6-6702-4D82-B3B0-DF9DEC09B383}" maximized="1" windowWidth="0" windowHeight="0" activeSheetId="0"/>
    <customWorkbookView name="Filtro 3" guid="{235FF053-0BCF-4D50-AB1A-EB27FA746E8D}" maximized="1" windowWidth="0" windowHeight="0" activeSheetId="0"/>
    <customWorkbookView name="Filtro 24" guid="{6E8EDD71-30C4-4A6F-8170-9738C13962F8}" maximized="1" windowWidth="0" windowHeight="0" activeSheetId="0"/>
    <customWorkbookView name="Filtro 8" guid="{FAE1570B-67F5-4258-A91A-617BF9F43328}" maximized="1" windowWidth="0" windowHeight="0" activeSheetId="0"/>
    <customWorkbookView name="Filtro 9" guid="{2EDC75E7-0479-4596-9FED-99D523C4CCA3}" maximized="1" windowWidth="0" windowHeight="0" activeSheetId="0"/>
    <customWorkbookView name="Filtro 22" guid="{DB68984E-BDC6-4728-8F86-88FBC23ED3AF}" maximized="1" windowWidth="0" windowHeight="0" activeSheetId="0"/>
    <customWorkbookView name="Filtro 23" guid="{005DADD7-C16A-4457-804A-61C4704E5B66}" maximized="1" windowWidth="0" windowHeight="0" activeSheetId="0"/>
    <customWorkbookView name="Filtro 20" guid="{BD018159-0EF1-40A2-A326-5DBD93B08D71}" maximized="1" windowWidth="0" windowHeight="0" activeSheetId="0"/>
    <customWorkbookView name="Filtro 21" guid="{D7FC7B4C-D814-4AD0-8E6B-2631556F0AA2}" maximized="1" windowWidth="0" windowHeight="0" activeSheetId="0"/>
    <customWorkbookView name="Filtro 19" guid="{DFE99EEC-C6E1-4DAB-AE7C-76E8D0492BD4}" maximized="1" windowWidth="0" windowHeight="0" activeSheetId="0"/>
  </customWorkbookViews>
  <extLst>
    <ext uri="GoogleSheetsCustomDataVersion1">
      <go:sheetsCustomData xmlns:go="http://customooxmlschemas.google.com/" r:id="rId6" roundtripDataSignature="AMtx7miRHH1qENpeDR8/SFks45gKRwVXUg=="/>
    </ext>
  </extLst>
</workbook>
</file>

<file path=xl/calcChain.xml><?xml version="1.0" encoding="utf-8"?>
<calcChain xmlns="http://schemas.openxmlformats.org/spreadsheetml/2006/main">
  <c r="BJ400" i="2" l="1"/>
  <c r="BJ399" i="2"/>
  <c r="BJ398" i="2"/>
  <c r="BJ397" i="2"/>
  <c r="BJ396" i="2"/>
  <c r="BJ395" i="2"/>
  <c r="BJ394" i="2"/>
  <c r="BJ393" i="2"/>
  <c r="BJ392" i="2"/>
  <c r="BJ390" i="2"/>
  <c r="BJ389" i="2"/>
  <c r="BJ388" i="2"/>
  <c r="BJ387" i="2"/>
  <c r="BJ386" i="2"/>
  <c r="BJ385" i="2"/>
  <c r="BJ384" i="2"/>
  <c r="BJ383" i="2"/>
  <c r="BJ382" i="2"/>
  <c r="BJ381" i="2"/>
  <c r="BJ380" i="2"/>
  <c r="BJ379" i="2"/>
  <c r="BJ378" i="2"/>
  <c r="BJ377" i="2"/>
  <c r="BJ376" i="2"/>
  <c r="BJ375" i="2"/>
  <c r="BJ374" i="2"/>
  <c r="BJ373" i="2"/>
  <c r="BJ372" i="2"/>
  <c r="BJ371" i="2"/>
  <c r="BJ370" i="2"/>
  <c r="BJ369" i="2"/>
  <c r="BJ368" i="2"/>
  <c r="BJ367" i="2"/>
  <c r="BJ366" i="2"/>
  <c r="BJ365" i="2"/>
  <c r="BJ364" i="2"/>
  <c r="BJ363" i="2"/>
  <c r="BJ362" i="2"/>
  <c r="BJ361" i="2"/>
  <c r="BJ360" i="2"/>
  <c r="BJ358" i="2"/>
  <c r="BJ357" i="2"/>
  <c r="BJ356" i="2"/>
  <c r="BJ355" i="2"/>
  <c r="BJ354" i="2"/>
  <c r="BJ353" i="2"/>
  <c r="BJ352" i="2"/>
  <c r="BJ351" i="2"/>
  <c r="BJ350" i="2"/>
  <c r="BJ349" i="2"/>
  <c r="BJ348" i="2"/>
  <c r="BJ347" i="2"/>
  <c r="BJ346" i="2"/>
  <c r="BJ345" i="2"/>
  <c r="BJ344" i="2"/>
  <c r="BJ343" i="2"/>
  <c r="BJ342" i="2"/>
  <c r="BJ341" i="2"/>
  <c r="BJ340" i="2"/>
  <c r="BJ339" i="2"/>
  <c r="BJ338" i="2"/>
  <c r="BJ337" i="2"/>
  <c r="BJ336" i="2"/>
  <c r="BJ335" i="2"/>
  <c r="BJ334" i="2"/>
  <c r="BJ333" i="2"/>
  <c r="BJ331" i="2"/>
  <c r="BJ330" i="2"/>
  <c r="BJ329" i="2"/>
  <c r="BJ328" i="2"/>
  <c r="BJ327" i="2"/>
  <c r="BJ326" i="2"/>
  <c r="BJ325" i="2"/>
  <c r="BJ324" i="2"/>
  <c r="BJ322" i="2"/>
  <c r="BJ321" i="2"/>
  <c r="BJ320" i="2"/>
  <c r="BJ319" i="2"/>
  <c r="BJ318" i="2"/>
  <c r="BJ317" i="2"/>
  <c r="BJ316" i="2"/>
  <c r="BJ315" i="2"/>
  <c r="BJ314" i="2"/>
  <c r="BJ313" i="2"/>
  <c r="BJ312" i="2"/>
  <c r="BJ311" i="2"/>
  <c r="BJ310" i="2"/>
  <c r="BJ309" i="2"/>
  <c r="BJ308" i="2"/>
  <c r="BJ307" i="2"/>
  <c r="BJ306" i="2"/>
  <c r="BJ305" i="2"/>
  <c r="BJ303" i="2"/>
  <c r="BJ302" i="2"/>
  <c r="BJ301" i="2"/>
  <c r="BJ300" i="2"/>
  <c r="BJ299" i="2"/>
  <c r="BJ298" i="2"/>
  <c r="BJ297" i="2"/>
  <c r="BJ296" i="2"/>
  <c r="BJ295" i="2"/>
  <c r="BJ294" i="2"/>
  <c r="BJ293" i="2"/>
  <c r="BJ292" i="2"/>
  <c r="BJ291" i="2"/>
  <c r="BJ290" i="2"/>
  <c r="BJ289" i="2"/>
  <c r="BJ288" i="2"/>
  <c r="BJ287" i="2"/>
  <c r="BJ286" i="2"/>
  <c r="BJ285" i="2"/>
  <c r="BJ284" i="2"/>
  <c r="BJ283" i="2"/>
  <c r="BJ282" i="2"/>
  <c r="BJ281" i="2"/>
  <c r="BJ280" i="2"/>
  <c r="BJ279" i="2"/>
  <c r="BJ278" i="2"/>
  <c r="BJ277" i="2"/>
  <c r="BJ276" i="2"/>
  <c r="BJ275" i="2"/>
  <c r="BJ274" i="2"/>
  <c r="BJ273" i="2"/>
  <c r="BJ272" i="2"/>
  <c r="BJ271" i="2"/>
  <c r="BJ270" i="2"/>
  <c r="BJ269" i="2"/>
  <c r="BJ268" i="2"/>
  <c r="BJ267" i="2"/>
  <c r="BJ266" i="2"/>
  <c r="BJ265" i="2"/>
  <c r="BJ264" i="2"/>
  <c r="BJ263" i="2"/>
  <c r="BJ262" i="2"/>
  <c r="BJ261" i="2"/>
  <c r="BJ260" i="2"/>
  <c r="BJ259" i="2"/>
  <c r="BJ258" i="2"/>
  <c r="BJ257" i="2"/>
  <c r="BJ256" i="2"/>
  <c r="BJ255" i="2"/>
  <c r="BJ254" i="2"/>
  <c r="BJ253" i="2"/>
  <c r="BJ252" i="2"/>
  <c r="BJ251" i="2"/>
  <c r="BJ250" i="2"/>
  <c r="BJ249" i="2"/>
  <c r="BJ248" i="2"/>
  <c r="BJ247" i="2"/>
  <c r="BJ246" i="2"/>
  <c r="BJ245" i="2"/>
  <c r="BJ244" i="2"/>
  <c r="BJ243" i="2"/>
  <c r="BJ242" i="2"/>
  <c r="BJ241" i="2"/>
  <c r="BJ240" i="2"/>
  <c r="BJ239" i="2"/>
  <c r="BJ238" i="2"/>
  <c r="BJ237" i="2"/>
  <c r="BJ236" i="2"/>
  <c r="BJ235" i="2"/>
  <c r="BJ234" i="2"/>
  <c r="BJ233" i="2"/>
  <c r="BJ232" i="2"/>
  <c r="BJ231" i="2"/>
  <c r="BJ230" i="2"/>
  <c r="BJ229" i="2"/>
  <c r="BJ228" i="2"/>
  <c r="BJ227" i="2"/>
  <c r="BJ226" i="2"/>
  <c r="BJ225" i="2"/>
  <c r="BJ224" i="2"/>
  <c r="BJ223" i="2"/>
  <c r="BJ222" i="2"/>
  <c r="BJ221" i="2"/>
  <c r="BJ220" i="2"/>
  <c r="BJ219" i="2"/>
  <c r="BJ218" i="2"/>
  <c r="BJ217" i="2"/>
  <c r="BJ216" i="2"/>
  <c r="BJ215" i="2"/>
  <c r="BJ214" i="2"/>
  <c r="BJ213" i="2"/>
  <c r="BJ212" i="2"/>
  <c r="BJ211" i="2"/>
  <c r="BJ210" i="2"/>
  <c r="BJ209" i="2"/>
  <c r="BJ208" i="2"/>
  <c r="BJ207" i="2"/>
  <c r="BJ206" i="2"/>
  <c r="BJ205" i="2"/>
  <c r="BJ204" i="2"/>
  <c r="BJ203" i="2"/>
  <c r="BJ202" i="2"/>
  <c r="BJ201" i="2"/>
  <c r="BJ200" i="2"/>
  <c r="BJ199" i="2"/>
  <c r="BJ198" i="2"/>
  <c r="BJ197" i="2"/>
  <c r="BJ196" i="2"/>
  <c r="BJ195" i="2"/>
  <c r="BJ194" i="2"/>
  <c r="BJ193" i="2"/>
  <c r="BJ192" i="2"/>
  <c r="BJ191" i="2"/>
  <c r="BJ190" i="2"/>
  <c r="BJ189" i="2"/>
  <c r="BJ188" i="2"/>
  <c r="BJ187" i="2"/>
  <c r="BJ186" i="2"/>
  <c r="BJ185" i="2"/>
  <c r="BJ184" i="2"/>
  <c r="BJ183" i="2"/>
  <c r="BJ182" i="2"/>
  <c r="BJ181" i="2"/>
  <c r="BJ180" i="2"/>
  <c r="BJ179" i="2"/>
  <c r="BJ178" i="2"/>
  <c r="BJ177" i="2"/>
  <c r="BJ176" i="2"/>
  <c r="BJ175" i="2"/>
  <c r="BJ174" i="2"/>
  <c r="BJ173" i="2"/>
  <c r="BJ172" i="2"/>
  <c r="BJ171" i="2"/>
  <c r="BJ170" i="2"/>
  <c r="BJ169" i="2"/>
  <c r="BJ168" i="2"/>
  <c r="BJ167" i="2"/>
  <c r="BJ166" i="2"/>
  <c r="BJ165" i="2"/>
  <c r="BJ164" i="2"/>
  <c r="BJ163" i="2"/>
  <c r="BJ162" i="2"/>
  <c r="BJ161" i="2"/>
  <c r="BJ160" i="2"/>
  <c r="BJ159" i="2"/>
  <c r="BJ158" i="2"/>
  <c r="BJ157" i="2"/>
  <c r="BJ156" i="2"/>
  <c r="BJ155" i="2"/>
  <c r="BJ151" i="2"/>
  <c r="BJ148" i="2"/>
  <c r="BJ147" i="2"/>
  <c r="BJ146" i="2"/>
  <c r="BJ145" i="2"/>
  <c r="BJ144" i="2"/>
  <c r="BJ143" i="2"/>
  <c r="BJ142" i="2"/>
  <c r="BJ141" i="2"/>
  <c r="BJ140" i="2"/>
  <c r="BJ139" i="2"/>
  <c r="BJ138" i="2"/>
  <c r="BJ137" i="2"/>
  <c r="BJ136" i="2"/>
  <c r="BJ135" i="2"/>
  <c r="BJ134" i="2"/>
  <c r="BJ133" i="2"/>
  <c r="BJ132" i="2"/>
  <c r="BJ131" i="2"/>
  <c r="BJ130" i="2"/>
  <c r="BJ129" i="2"/>
  <c r="BJ128" i="2"/>
  <c r="BJ127" i="2"/>
  <c r="BJ126" i="2"/>
  <c r="BJ125" i="2"/>
  <c r="BJ124" i="2"/>
  <c r="BJ123" i="2"/>
  <c r="BJ122" i="2"/>
  <c r="BJ121" i="2"/>
  <c r="BJ120" i="2"/>
  <c r="BJ119" i="2"/>
  <c r="BJ118" i="2"/>
  <c r="BJ117" i="2"/>
  <c r="BJ116" i="2"/>
  <c r="BJ115" i="2"/>
  <c r="BJ114" i="2"/>
  <c r="BJ113" i="2"/>
  <c r="BJ112" i="2"/>
  <c r="BJ111" i="2"/>
  <c r="BJ110" i="2"/>
  <c r="BJ109" i="2"/>
  <c r="BJ108" i="2"/>
  <c r="BJ107" i="2"/>
  <c r="BJ106" i="2"/>
  <c r="BJ105" i="2"/>
  <c r="BJ104" i="2"/>
  <c r="BJ103" i="2"/>
  <c r="BJ102" i="2"/>
  <c r="BJ101" i="2"/>
  <c r="BJ100" i="2"/>
  <c r="BJ99" i="2"/>
  <c r="BJ98" i="2"/>
  <c r="BJ97" i="2"/>
  <c r="BJ96" i="2"/>
  <c r="BJ95" i="2"/>
  <c r="BJ94" i="2"/>
  <c r="BJ93" i="2"/>
  <c r="BJ92" i="2"/>
  <c r="BJ91" i="2"/>
  <c r="BJ90" i="2"/>
  <c r="BJ89" i="2"/>
  <c r="BJ88" i="2"/>
  <c r="BJ87" i="2"/>
  <c r="BJ86" i="2"/>
  <c r="BJ85" i="2"/>
  <c r="BJ84" i="2"/>
  <c r="BJ83" i="2"/>
  <c r="BJ82" i="2"/>
  <c r="BJ81" i="2"/>
  <c r="BJ80" i="2"/>
  <c r="BJ79" i="2"/>
  <c r="BJ78" i="2"/>
  <c r="BJ77" i="2"/>
  <c r="BJ76" i="2"/>
  <c r="BJ75" i="2"/>
  <c r="BJ74" i="2"/>
  <c r="BJ73" i="2"/>
  <c r="BJ72" i="2"/>
  <c r="BJ71" i="2"/>
  <c r="BJ70" i="2"/>
  <c r="BJ69" i="2"/>
  <c r="BJ68" i="2"/>
  <c r="BJ67" i="2"/>
  <c r="BJ66" i="2"/>
  <c r="BJ65" i="2"/>
  <c r="BJ64" i="2"/>
  <c r="BJ63" i="2"/>
  <c r="BJ62" i="2"/>
  <c r="BJ61" i="2"/>
  <c r="BJ60" i="2"/>
  <c r="BJ59" i="2"/>
  <c r="BJ58" i="2"/>
  <c r="BJ57" i="2"/>
  <c r="BJ56" i="2"/>
  <c r="BJ55" i="2"/>
  <c r="BJ54" i="2"/>
  <c r="BJ53" i="2"/>
  <c r="BJ52" i="2"/>
  <c r="BJ51" i="2"/>
  <c r="BJ50" i="2"/>
  <c r="BJ49" i="2"/>
  <c r="BJ48" i="2"/>
  <c r="BJ47" i="2"/>
  <c r="BJ46" i="2"/>
  <c r="BJ45" i="2"/>
  <c r="BJ44" i="2"/>
  <c r="BJ43" i="2"/>
  <c r="BJ42" i="2"/>
  <c r="BJ41" i="2"/>
  <c r="BJ40" i="2"/>
  <c r="BJ39" i="2"/>
  <c r="BJ38" i="2"/>
  <c r="BJ37" i="2"/>
  <c r="BJ36" i="2"/>
  <c r="BJ35" i="2"/>
  <c r="BJ34" i="2"/>
  <c r="BJ33" i="2"/>
  <c r="BJ32" i="2"/>
  <c r="BJ31" i="2"/>
  <c r="BJ30" i="2"/>
  <c r="BJ28" i="2"/>
  <c r="BJ27" i="2"/>
  <c r="BJ26" i="2"/>
  <c r="BJ25" i="2"/>
  <c r="BJ24" i="2"/>
  <c r="BJ23" i="2"/>
  <c r="BJ22" i="2"/>
  <c r="BJ21" i="2"/>
  <c r="BJ20" i="2"/>
  <c r="BJ19" i="2"/>
  <c r="BJ18" i="2"/>
  <c r="BJ17" i="2"/>
  <c r="BJ16" i="2"/>
  <c r="BJ15" i="2"/>
  <c r="BJ14" i="2"/>
  <c r="BJ13" i="2"/>
  <c r="BJ12" i="2"/>
  <c r="BJ11" i="2"/>
  <c r="BJ10" i="2"/>
  <c r="BJ9" i="2"/>
  <c r="BJ8" i="2"/>
  <c r="BJ7" i="2"/>
  <c r="BJ6" i="2"/>
  <c r="BJ5" i="2"/>
  <c r="BJ4" i="2"/>
  <c r="BJ3" i="2"/>
  <c r="BJ2" i="2"/>
</calcChain>
</file>

<file path=xl/sharedStrings.xml><?xml version="1.0" encoding="utf-8"?>
<sst xmlns="http://schemas.openxmlformats.org/spreadsheetml/2006/main" count="10997" uniqueCount="4020">
  <si>
    <t>001-2022</t>
  </si>
  <si>
    <t>CARLOS ARTURO ALFONSO MARTINEZ</t>
  </si>
  <si>
    <t>002-2022</t>
  </si>
  <si>
    <t>JEISSON ARMANDO CUBILLOS MORA</t>
  </si>
  <si>
    <t>003-2022</t>
  </si>
  <si>
    <t>JADER ROBERTO PACHECO MARTÍNEZ</t>
  </si>
  <si>
    <t>004-2022</t>
  </si>
  <si>
    <t>ADRIANA PAOLA MORALES RODRIGUEZ</t>
  </si>
  <si>
    <t>ADRIANA PAOLA RODRIGUEZ MORALES</t>
  </si>
  <si>
    <t>005-2022</t>
  </si>
  <si>
    <t>MARTHA LILIANA RODRIGUEZ FIGUEREDO</t>
  </si>
  <si>
    <t>006-2022</t>
  </si>
  <si>
    <t>WILLIAM ANDRES OSPINA ROA</t>
  </si>
  <si>
    <t>007-2022</t>
  </si>
  <si>
    <t>INGRID MARITZA REY BUITRAGO</t>
  </si>
  <si>
    <t>008-2022</t>
  </si>
  <si>
    <t>GIOVANNY FERNANDO ROJAS VELASQUEZ</t>
  </si>
  <si>
    <t>009-2022</t>
  </si>
  <si>
    <t>LAURA LILIANA RODRIGUEZ JIMENEZ</t>
  </si>
  <si>
    <t>010-2022</t>
  </si>
  <si>
    <t>IVAN ANDRES IBARRA ESTUPIÑAN</t>
  </si>
  <si>
    <t>011-2022</t>
  </si>
  <si>
    <t>CHRISTIAN HERNAN BUSTOS BARRERO</t>
  </si>
  <si>
    <t>012-2022</t>
  </si>
  <si>
    <t>GUILLERMO ANDRES LONDOÑO RUIZ</t>
  </si>
  <si>
    <t>013-2022</t>
  </si>
  <si>
    <t>DAVID RICARDO MOLINA PEÑUELA</t>
  </si>
  <si>
    <t>014-2022</t>
  </si>
  <si>
    <t>JEFERSON ALEJANDRO GÓMEZ SANTAFE</t>
  </si>
  <si>
    <t>JEFFERSON ALEJANDRO GÓMEZ SANTAFE</t>
  </si>
  <si>
    <t>015-2022</t>
  </si>
  <si>
    <t>OSCAR IVAN DOMINGUEZ ROMERO</t>
  </si>
  <si>
    <t>016-2022</t>
  </si>
  <si>
    <t>LUISA FERNANDA RAVELO MOYA</t>
  </si>
  <si>
    <t>017-2022</t>
  </si>
  <si>
    <t>DIEGO ARMANDO POSADA VARGAS</t>
  </si>
  <si>
    <t>DIEGO ARMANDO POSADA VARGAS,</t>
  </si>
  <si>
    <t>018-2022</t>
  </si>
  <si>
    <t>JULIAN ANDRES DIAZ MUÑOZ</t>
  </si>
  <si>
    <t>019-2022</t>
  </si>
  <si>
    <t>NEILA ZULEMA CASTELLANOS TRILLOS</t>
  </si>
  <si>
    <t>020-2022</t>
  </si>
  <si>
    <t>JHONATAN ANDRES MORENO VELA</t>
  </si>
  <si>
    <t>021-2022</t>
  </si>
  <si>
    <t>JENNIFERS MARORY COLMENARES ARDILA</t>
  </si>
  <si>
    <t>JENNIFER MORORAY COLMENARES</t>
  </si>
  <si>
    <t>022-2022</t>
  </si>
  <si>
    <t>STEPHANIE ANDREA ARIAS RIVERA</t>
  </si>
  <si>
    <t>STHEPANIE ANDREA ARIAS RIVERA</t>
  </si>
  <si>
    <t>023-2022</t>
  </si>
  <si>
    <t>EDWIN  PEDROZA CARDENAS</t>
  </si>
  <si>
    <t>EDWIN PEDROZA CARDENAS</t>
  </si>
  <si>
    <t>024-2022</t>
  </si>
  <si>
    <t>FERNANDO  JIMENEZ SANCHEZ</t>
  </si>
  <si>
    <t>FERNANDO JIMENEZ SANCHEZ</t>
  </si>
  <si>
    <t>025-2022</t>
  </si>
  <si>
    <t>ALEXANDER  OSPINA GARCIA</t>
  </si>
  <si>
    <t>ALEXANDER OSPINA GARCIA</t>
  </si>
  <si>
    <t>026-2022</t>
  </si>
  <si>
    <t>ESMERALDA  CASTRO MORENO</t>
  </si>
  <si>
    <t>ESMERALDA CASTRO MORENO</t>
  </si>
  <si>
    <t>027-2022</t>
  </si>
  <si>
    <t>LUZ ANGELA PAEZ MORENO</t>
  </si>
  <si>
    <t>028-2022</t>
  </si>
  <si>
    <t>029-2022</t>
  </si>
  <si>
    <t>ANDRES  CASTELLANOS ALGARRA</t>
  </si>
  <si>
    <t>ANDRÉS CASTELLANOS ALGARRA</t>
  </si>
  <si>
    <t>030-2022</t>
  </si>
  <si>
    <t>YULI GERALDINE VELASQUEZ VERGARA</t>
  </si>
  <si>
    <t>YULI GERALDINE VELÁSQUEZ VERGARA</t>
  </si>
  <si>
    <t>031-2022</t>
  </si>
  <si>
    <t>RICARDO  CASTRO</t>
  </si>
  <si>
    <t>RICARDO CASTRO</t>
  </si>
  <si>
    <t>032-2022</t>
  </si>
  <si>
    <t>JAVIER HERNAN RODRIGUEZ PEÑUELA</t>
  </si>
  <si>
    <t>033-2022</t>
  </si>
  <si>
    <t>ANDRES  SALAMANCA PRIETO</t>
  </si>
  <si>
    <t>ANDRES SALAMANCA PRIETO</t>
  </si>
  <si>
    <t>034-2022</t>
  </si>
  <si>
    <t>DEIVID STEVEEN CUBILLOS MORA</t>
  </si>
  <si>
    <t>035-2022</t>
  </si>
  <si>
    <t>KAREN DAYANA CARDENAS GALINDO</t>
  </si>
  <si>
    <t>036-2022</t>
  </si>
  <si>
    <t>EVELYN JOHANNA FERRO FERNÁNDEZ</t>
  </si>
  <si>
    <t>037-2022</t>
  </si>
  <si>
    <t>YHONY ANDREY MEJÍA TUSSO</t>
  </si>
  <si>
    <t>038-2022</t>
  </si>
  <si>
    <t>MAYERLY  GARZON RICO</t>
  </si>
  <si>
    <t>MAYERLY GARZON RICO</t>
  </si>
  <si>
    <t>039-2022</t>
  </si>
  <si>
    <t>INTI ADRIANO RIBADENEIRA MIÑO</t>
  </si>
  <si>
    <t>040-2022</t>
  </si>
  <si>
    <t>WILSON ENRIQUE RINCON GUZMAN</t>
  </si>
  <si>
    <t>WILSON ENRIQUE GUZMAN</t>
  </si>
  <si>
    <t>041-2022</t>
  </si>
  <si>
    <t>MILENA  BUSTOS CORTES</t>
  </si>
  <si>
    <t>MILENA BUSTOS CORTES</t>
  </si>
  <si>
    <t>042-2022</t>
  </si>
  <si>
    <t>BRAYAN GUILLERMO BARRAGAN GAITAN</t>
  </si>
  <si>
    <t>BRAYAN GUILLERMO BARRAGÁN GAITAN</t>
  </si>
  <si>
    <t>043-2022</t>
  </si>
  <si>
    <t>JOSE IGNACIO LEURO CARVAJAL</t>
  </si>
  <si>
    <t>044-2022</t>
  </si>
  <si>
    <t>JAIRO ESTEBAN ALFONSO RINCON</t>
  </si>
  <si>
    <t>045-2022</t>
  </si>
  <si>
    <t>CAMILO EDUARDO CRUZ HERRERA</t>
  </si>
  <si>
    <t>046-2022</t>
  </si>
  <si>
    <t>JORGE TIBERIO ANGARITA GARCIA</t>
  </si>
  <si>
    <t>047-2022</t>
  </si>
  <si>
    <t>EDWIN ALEJANDRO BUENHOMBRE MORENO</t>
  </si>
  <si>
    <t>EDWIN ALEJANDRO BUENHOMBRE</t>
  </si>
  <si>
    <t>048-2022</t>
  </si>
  <si>
    <t>MIGUEL ANTONIO RAMIREZ ORJUELA</t>
  </si>
  <si>
    <t>049-2022</t>
  </si>
  <si>
    <t>MYRIAM CRISTINA BARBOSA GUZMAN</t>
  </si>
  <si>
    <t>MIRYAM CRISTINA BARBOSA GUZMÁN</t>
  </si>
  <si>
    <t>050-2022</t>
  </si>
  <si>
    <t>LADY VIVIANA RODRIGUEZ MONDRAGON</t>
  </si>
  <si>
    <t>051-2022</t>
  </si>
  <si>
    <t>DAVID EDUARDO SANTAMARIA GARZÓN</t>
  </si>
  <si>
    <t>052-2022</t>
  </si>
  <si>
    <t>CARLOS ANTONIO MARIN MELO</t>
  </si>
  <si>
    <t>053-2022</t>
  </si>
  <si>
    <t>ELIZABETH  GARCIA SIERRA</t>
  </si>
  <si>
    <t>ELIZABETH GARCIA SIERRA</t>
  </si>
  <si>
    <t>054-2022</t>
  </si>
  <si>
    <t>DIANA MARCELA ANGEL OTALORA</t>
  </si>
  <si>
    <t>055-2022</t>
  </si>
  <si>
    <t>ROBERTO  GUTIERREZ GUTIERREZ</t>
  </si>
  <si>
    <t>ROBERTO GUTIERREZ GUTIERREZ</t>
  </si>
  <si>
    <t>056-2022</t>
  </si>
  <si>
    <t>HEISEL  ORTIZ VILLEGAS</t>
  </si>
  <si>
    <t>HEISEL ORTIZ VILLEGAS</t>
  </si>
  <si>
    <t>057-2022</t>
  </si>
  <si>
    <t>CESAR AUGUSTO MALAGON GOMEZ</t>
  </si>
  <si>
    <t>058-2022</t>
  </si>
  <si>
    <t>DIANA ALEXANDRA PAREDES CACERES</t>
  </si>
  <si>
    <t>059-2022</t>
  </si>
  <si>
    <t>CLAUDIA PAOLA CASTRO ORJUELA</t>
  </si>
  <si>
    <t>060-2022</t>
  </si>
  <si>
    <t>JORGE LEONARDO FORERO CASTAÑEDA</t>
  </si>
  <si>
    <t>061-2022</t>
  </si>
  <si>
    <t>ISMAEL ANDRES CASTIBLANCO REYES</t>
  </si>
  <si>
    <t>062-2022</t>
  </si>
  <si>
    <t>WILLIAM GIOVANNY AGUILAR</t>
  </si>
  <si>
    <t>WILLIAM JOHANY AGUILAR</t>
  </si>
  <si>
    <t>063-2022</t>
  </si>
  <si>
    <t>MARCO ELIECER CUERVO GONZALEZ</t>
  </si>
  <si>
    <t>064-2022</t>
  </si>
  <si>
    <t>DIEGO ALEJANDRO LOPEZ LOPEZ</t>
  </si>
  <si>
    <t>065-2022</t>
  </si>
  <si>
    <t>ROCIO DEL PILAR GARCIA CRUZ</t>
  </si>
  <si>
    <t>ROCÍO DEL PILAR GARCIA CRUZ</t>
  </si>
  <si>
    <t>066-2022</t>
  </si>
  <si>
    <t>MARILUZ  ROCHA GOMEZ</t>
  </si>
  <si>
    <t>MARILUZ ROCHA GOMEZ</t>
  </si>
  <si>
    <t>067-2022</t>
  </si>
  <si>
    <t>KAREN LILIANA PRIETO RODRIGUEZ</t>
  </si>
  <si>
    <t>068-2022</t>
  </si>
  <si>
    <t>JONNY ESMIT BELTRAN HERRERA</t>
  </si>
  <si>
    <t>069-2022</t>
  </si>
  <si>
    <t>MERCY LILIANA REINA</t>
  </si>
  <si>
    <t>070-2022</t>
  </si>
  <si>
    <t>JESSICA DANIELA LEON CASTELLANOS</t>
  </si>
  <si>
    <t>071-2022</t>
  </si>
  <si>
    <t>DAVID ALEJANDRO GOMEZ GUZMAN</t>
  </si>
  <si>
    <t>072-2022</t>
  </si>
  <si>
    <t>JOHN LEANDRO BETANCOURTH GUTIERREZ</t>
  </si>
  <si>
    <t>073-2022</t>
  </si>
  <si>
    <t>WILLIAM ALFONSO MARTÍNEZ ROSAS</t>
  </si>
  <si>
    <t>074-2022</t>
  </si>
  <si>
    <t>INGRID PAOLA RAMIREZ ROBLES</t>
  </si>
  <si>
    <t>075-2022</t>
  </si>
  <si>
    <t>OSCAR GEOVANNI RUBIO SALAZAR</t>
  </si>
  <si>
    <t>076-2022</t>
  </si>
  <si>
    <t>ANGELICA  MORENO VARGAS</t>
  </si>
  <si>
    <t>ANGELICA MORENO VARGAS</t>
  </si>
  <si>
    <t>077-2022</t>
  </si>
  <si>
    <t>JONATHAN  RODRIGUEZ VELASQUEZ</t>
  </si>
  <si>
    <t>JONATHAN RODRIGUEZ VELASQUEZ</t>
  </si>
  <si>
    <t>078-2022</t>
  </si>
  <si>
    <t>EDGAR EDUARDO GUTIERREZ VARGAS</t>
  </si>
  <si>
    <t>079-2022</t>
  </si>
  <si>
    <t>GERARDO  GARCIA REY</t>
  </si>
  <si>
    <t>GERARDO GARCIA REY</t>
  </si>
  <si>
    <t>080-2022</t>
  </si>
  <si>
    <t>LEIDY DAYANA CASTELLANOS GOMEZ</t>
  </si>
  <si>
    <t>081-2022</t>
  </si>
  <si>
    <t>VICTOR JULIAN ARIAS QUINTERO</t>
  </si>
  <si>
    <t>082-2022</t>
  </si>
  <si>
    <t>LINA TATIANA GARZON GARZON</t>
  </si>
  <si>
    <t>083-2022</t>
  </si>
  <si>
    <t>MARLEN  BOTIA CARREÑO</t>
  </si>
  <si>
    <t>MARLEN BOTIA CARREÑO</t>
  </si>
  <si>
    <t>084-2022</t>
  </si>
  <si>
    <t>GINA JOHANNA VASQUEZ CORTES</t>
  </si>
  <si>
    <t>085-2022</t>
  </si>
  <si>
    <t>MIGUEL FELIPE MOYA BONILLA</t>
  </si>
  <si>
    <t>086-2022</t>
  </si>
  <si>
    <t>LUIS GONZALO HERNANDEZ VELANDIA</t>
  </si>
  <si>
    <t>087-2022</t>
  </si>
  <si>
    <t>JUAN DAVID JIMENEZ ALVAREZ</t>
  </si>
  <si>
    <t>088-2022</t>
  </si>
  <si>
    <t>CARLOS ANDRES JIMENEZ CIFUENTES</t>
  </si>
  <si>
    <t>089-2022</t>
  </si>
  <si>
    <t>DIEGO ANDRES GONZALEZ RODRIGUEZ</t>
  </si>
  <si>
    <t>090-2022</t>
  </si>
  <si>
    <t>WILLIAM GERMAN PEREZ LLANOS</t>
  </si>
  <si>
    <t>091-2022</t>
  </si>
  <si>
    <t>VALERIA  GOMEZ MONTAÑA</t>
  </si>
  <si>
    <t>VALERIA GOMEZ MONTAÑA</t>
  </si>
  <si>
    <t>092-2022</t>
  </si>
  <si>
    <t>MIREYA INES MARTINEZ MORA</t>
  </si>
  <si>
    <t>093-2022</t>
  </si>
  <si>
    <t>ALBERTO  VILLAMIZAR DIMAS</t>
  </si>
  <si>
    <t>ALBERTO VILLAMIZAR DIMAS</t>
  </si>
  <si>
    <t>094-2022</t>
  </si>
  <si>
    <t>YUDI MAGDALENA JOYA RODRIGUEZ</t>
  </si>
  <si>
    <t>095-2022</t>
  </si>
  <si>
    <t>ANGIE KATERINE FORERO ESLAVA</t>
  </si>
  <si>
    <t>096-2022</t>
  </si>
  <si>
    <t>JACQUELINE  MORA MARTINEZ</t>
  </si>
  <si>
    <t>JACQUELINE MORA MARTINEZ</t>
  </si>
  <si>
    <t>097-2022</t>
  </si>
  <si>
    <t>OSCAR ALEJANDRO RODRIGUEZ CAMACHO</t>
  </si>
  <si>
    <t>098-2022</t>
  </si>
  <si>
    <t>JULY MAYERLI CORTES FARFAN</t>
  </si>
  <si>
    <t>JULY MAYERLY CORTES FARFAN</t>
  </si>
  <si>
    <t>099-2022</t>
  </si>
  <si>
    <t>LAIDE STEFAN QUINCHE LOAIZA</t>
  </si>
  <si>
    <t>100-2022</t>
  </si>
  <si>
    <t>BRIGITTE ALEXANDRA LEÓN HERNÁNDEZ</t>
  </si>
  <si>
    <t xml:space="preserve">BRIGITTE ALEXANDRA LEÓN </t>
  </si>
  <si>
    <t>101-2022</t>
  </si>
  <si>
    <t>CARLOS ALBERTO HERNANDEZ MUÑOZ</t>
  </si>
  <si>
    <t xml:space="preserve">CARLOS ALBERTO HERNANDEZ MUÑOZ </t>
  </si>
  <si>
    <t>102-2022</t>
  </si>
  <si>
    <t>GUSTAVO ALBEIRO ANGEL AROCA</t>
  </si>
  <si>
    <t xml:space="preserve">GUSTAVO ALBEIRO ANGEL AROCA </t>
  </si>
  <si>
    <t>103-2022</t>
  </si>
  <si>
    <t>HENRY ALONSO ARIZA GRANADOS</t>
  </si>
  <si>
    <t>104-2022</t>
  </si>
  <si>
    <t>DIEGO ANDRES CASTRO ALDANA</t>
  </si>
  <si>
    <t xml:space="preserve">DIEGO ANDRES CASTRO ALDANA </t>
  </si>
  <si>
    <t>105-2022</t>
  </si>
  <si>
    <t>LAURA VANESSA PALECHOR MOPAN</t>
  </si>
  <si>
    <t>106-2020</t>
  </si>
  <si>
    <t>LUIS ESTEBAN GUTIÉRREZ CORREA</t>
  </si>
  <si>
    <t>LUIS ESTEBAN GUTIERREZ CORREA</t>
  </si>
  <si>
    <t>107-2022</t>
  </si>
  <si>
    <t>ROBERTO ALFONSO GOMEZ HERNANDEZ</t>
  </si>
  <si>
    <t>108-2022</t>
  </si>
  <si>
    <t>CLARA PATRICIA GUTIERREZ SUAREZ</t>
  </si>
  <si>
    <t>109-2022</t>
  </si>
  <si>
    <t>HAMMER EDUARDO PACHECO ROJAS</t>
  </si>
  <si>
    <t>110-2022</t>
  </si>
  <si>
    <t>YEISSON RICARDO NIAMPIRA JOYA</t>
  </si>
  <si>
    <t>111-2022</t>
  </si>
  <si>
    <t>NELSON  MONTENEGRO MONSALVE</t>
  </si>
  <si>
    <t>NELSON MONTENEGRO MONSALVE</t>
  </si>
  <si>
    <t>112-2020</t>
  </si>
  <si>
    <t>INGRID AZUCENA SIERRA NARANJO</t>
  </si>
  <si>
    <t>113-2022</t>
  </si>
  <si>
    <t>YESID FERNANDO PEDRAZA GONZALEZ</t>
  </si>
  <si>
    <t>114-2022</t>
  </si>
  <si>
    <t>OSCAR FABRICIO CRUZ RUBIO</t>
  </si>
  <si>
    <t>115-2022</t>
  </si>
  <si>
    <t>DIEGO ALEXANDER RUIZ CUELLAR</t>
  </si>
  <si>
    <t>116-2022</t>
  </si>
  <si>
    <t>JOSE ALIRIO AVILA TORRES</t>
  </si>
  <si>
    <t>117-2022</t>
  </si>
  <si>
    <t>JOSE RAMIRO TOVAR PRIETO</t>
  </si>
  <si>
    <t>118-2022</t>
  </si>
  <si>
    <t>LAURA CRISTINA CASTELLANOS MARTINEZ</t>
  </si>
  <si>
    <t>119-2022</t>
  </si>
  <si>
    <t>JENNY ALEJANDRA FAJARDO PEÑA</t>
  </si>
  <si>
    <t>120-2022</t>
  </si>
  <si>
    <t>SOFIA  MARTINEZ MORA</t>
  </si>
  <si>
    <t>SOFIA MARTINEZ MORA</t>
  </si>
  <si>
    <t>121-2022</t>
  </si>
  <si>
    <t>LYDA LORENA ACEVEDO SILVA</t>
  </si>
  <si>
    <t>122-2022</t>
  </si>
  <si>
    <t>JAVIER ALEXANDER MENDEZ BERMUDEZ</t>
  </si>
  <si>
    <t>123-2022</t>
  </si>
  <si>
    <t>FABIO NELSON AGUDELO GUTIERREZ</t>
  </si>
  <si>
    <t>124-2022</t>
  </si>
  <si>
    <t>JHON GENER SANTOFIMIO RIVERA</t>
  </si>
  <si>
    <t>125-2022</t>
  </si>
  <si>
    <t>LUIS ALBERTO DIAZ GAMBOA</t>
  </si>
  <si>
    <t xml:space="preserve">LUIS ALBERTO DIAZ GAMBOA </t>
  </si>
  <si>
    <t>126-2022</t>
  </si>
  <si>
    <t>YENNY PAOLA MOYA</t>
  </si>
  <si>
    <t>127-2022</t>
  </si>
  <si>
    <t>SERGIO ESTEBAN REYES BAYONA</t>
  </si>
  <si>
    <t>128-2022</t>
  </si>
  <si>
    <t>SINDY ALEXANDRA AREVALO ATARA</t>
  </si>
  <si>
    <t>129-2022</t>
  </si>
  <si>
    <t>JUDY ALEXANDRA PAVA DIAZ</t>
  </si>
  <si>
    <t xml:space="preserve">JUDY ALEXANDRA PAVA DIAZ </t>
  </si>
  <si>
    <t>130-2022</t>
  </si>
  <si>
    <t>CLAUDIA LILIANA VELEZ ZULUAGA</t>
  </si>
  <si>
    <t xml:space="preserve">CLAUDIA LILIANA VELEZ ZULUAGA </t>
  </si>
  <si>
    <t>131-2022</t>
  </si>
  <si>
    <t>JOHN CARLOS RAMOS MARTIN</t>
  </si>
  <si>
    <t xml:space="preserve">JHON CARLOS RAMOS MARTIN </t>
  </si>
  <si>
    <t>132-2022</t>
  </si>
  <si>
    <t>JAIME ALEJANDRO CORTES CORTES</t>
  </si>
  <si>
    <t>133-2022</t>
  </si>
  <si>
    <t>WILLIAM EDUARDO ORTIZ CIFUENTES</t>
  </si>
  <si>
    <t>134-2022</t>
  </si>
  <si>
    <t>CAMILA  MORENO PULIDO</t>
  </si>
  <si>
    <t>CAMILA MORENO PULIDO</t>
  </si>
  <si>
    <t>135-2022</t>
  </si>
  <si>
    <t>CARMEN AMINTA CARVAJAL CACERES</t>
  </si>
  <si>
    <t xml:space="preserve">CARMEN AMINTA CARVAJAL CACERES </t>
  </si>
  <si>
    <t>136-2022</t>
  </si>
  <si>
    <t>MAIRA ALEJANDRA LEGUIZAMON ELAICA</t>
  </si>
  <si>
    <t>137-2022</t>
  </si>
  <si>
    <t>OLGA YINET ZAPATA ARIAS</t>
  </si>
  <si>
    <t>138-2022</t>
  </si>
  <si>
    <t>ANDREA JOHANA GUZMAN BARBOSA</t>
  </si>
  <si>
    <t>ANDREA JOHANA GUZMÁN BARBOSA</t>
  </si>
  <si>
    <t>139-2022</t>
  </si>
  <si>
    <t>JENNIFFER PAOLA CONTRERAS RODRIGUEZ</t>
  </si>
  <si>
    <t>140-2022</t>
  </si>
  <si>
    <t>SUSANA  SANCHEZ GOMEZ</t>
  </si>
  <si>
    <t>SUSANA SÁNCHEZ GÓMEZ</t>
  </si>
  <si>
    <t>141-2022</t>
  </si>
  <si>
    <t>ANGIE PAOLA TIBADUIZA GUTIERREZ</t>
  </si>
  <si>
    <t>142-2022</t>
  </si>
  <si>
    <t>FULGENCIO  HERRERA CUADROS</t>
  </si>
  <si>
    <t>FULGENCIO HERRERA CUADROS</t>
  </si>
  <si>
    <t>143-2022</t>
  </si>
  <si>
    <t>INGRID CAROLINA AVILA ALZATE</t>
  </si>
  <si>
    <t>144-2022</t>
  </si>
  <si>
    <t>YEISON EDUARDO VALENCIA BANGUERA</t>
  </si>
  <si>
    <t>145-2022</t>
  </si>
  <si>
    <t>DAYAN NATALIA CHACON MURILLO</t>
  </si>
  <si>
    <t xml:space="preserve">DAYANA NATALIA CHACON MURILLO </t>
  </si>
  <si>
    <t>146-2022</t>
  </si>
  <si>
    <t>DUVAN STEVEN POVEDA LOPEZ</t>
  </si>
  <si>
    <t xml:space="preserve">DUVAN STEVEN POVEDA LOPEZ </t>
  </si>
  <si>
    <t>147-2022</t>
  </si>
  <si>
    <t>SAMUEL DOMINGO ATARA TAUTIVA</t>
  </si>
  <si>
    <t>150-2022</t>
  </si>
  <si>
    <t>ROSMARY VANESSA ROBLES RINCON</t>
  </si>
  <si>
    <t>ROSMARY VANESSA ROBLES RINCÓN</t>
  </si>
  <si>
    <t>154-2022</t>
  </si>
  <si>
    <t>ZANIN  SUA SUA</t>
  </si>
  <si>
    <t xml:space="preserve">ZANIN SUA SUA </t>
  </si>
  <si>
    <t>155-2022</t>
  </si>
  <si>
    <t>ALEJANDRA GERALDINE CASTRO MORENO</t>
  </si>
  <si>
    <t>ALEJANDRA GERALDIN CASTRO MORENO</t>
  </si>
  <si>
    <t>156-2022</t>
  </si>
  <si>
    <t>ENVER JULIAN LOPEZ ANGEL</t>
  </si>
  <si>
    <t>ENVER JULIAN LOPEZ ANGEL.</t>
  </si>
  <si>
    <t>157-2022</t>
  </si>
  <si>
    <t>KAREN JULIED NUÑEZ JAIMES</t>
  </si>
  <si>
    <t>158-2022</t>
  </si>
  <si>
    <t>YANETH  SUAREZ MILLAN</t>
  </si>
  <si>
    <t>YANETH SUAREZ MILLAN</t>
  </si>
  <si>
    <t>159-2022</t>
  </si>
  <si>
    <t>JUAN GUILLERMO RAMIREZ MARTINEZ</t>
  </si>
  <si>
    <t>160-2202</t>
  </si>
  <si>
    <t>HECTOR  SANCHEZ</t>
  </si>
  <si>
    <t xml:space="preserve">HECTOR SANCHEZ </t>
  </si>
  <si>
    <t>161-2202</t>
  </si>
  <si>
    <t>HEINER ALFONSO RAMIREZ POVEDA</t>
  </si>
  <si>
    <t>162-2202</t>
  </si>
  <si>
    <t>LUIS GERARDO CAMARGO AMAYA</t>
  </si>
  <si>
    <t>163-2022</t>
  </si>
  <si>
    <t>SANDRA PATRICIA PAEZ MORENO</t>
  </si>
  <si>
    <t>164-2022</t>
  </si>
  <si>
    <t>ZAIDA VIANNEY RODRIGUEZ RODRIGUEZ</t>
  </si>
  <si>
    <t>ZAIDA VIANNEY RODRIGUEZ RODRIGUEZ.</t>
  </si>
  <si>
    <t>165-2022</t>
  </si>
  <si>
    <t>LUZ ADRIANA HERRERA CAMARGO</t>
  </si>
  <si>
    <t>166-2022</t>
  </si>
  <si>
    <t>MAYRA ALEJANDRA CAMACHO MONTENEGRO</t>
  </si>
  <si>
    <t>167-2022</t>
  </si>
  <si>
    <t>GERMAN ALDEMAR GONZALEZ PINTO</t>
  </si>
  <si>
    <t>168-2022</t>
  </si>
  <si>
    <t>JORGE ENRIQUE LOPEZ GONZALEZ</t>
  </si>
  <si>
    <t>JORGE ENRIQUE LOPEZ GONZALEZ.</t>
  </si>
  <si>
    <t>169-2022</t>
  </si>
  <si>
    <t>PEDRO ALEXANDER SOLORZANO BORDA</t>
  </si>
  <si>
    <t>170-2022</t>
  </si>
  <si>
    <t>JHONNATAN ALFONSO CARDENAS GONZALEZ</t>
  </si>
  <si>
    <t>171-2022</t>
  </si>
  <si>
    <t>CARLOS ENRIQUE VERA SANTANA</t>
  </si>
  <si>
    <t>172-2022</t>
  </si>
  <si>
    <t>JORGE MANUEL SEJIN RODELO</t>
  </si>
  <si>
    <t>173-2022</t>
  </si>
  <si>
    <t>MIGUEL ANGEL DIAZ BARRERA</t>
  </si>
  <si>
    <t>174-2022</t>
  </si>
  <si>
    <t>LUIS GONZALO ORTIZ PABON</t>
  </si>
  <si>
    <t xml:space="preserve">LUIS GONZALO ORTIZ PABÓN </t>
  </si>
  <si>
    <t>175-2022</t>
  </si>
  <si>
    <t>PAULA ALEJANDRA SUAREZ MARTINEZ</t>
  </si>
  <si>
    <t>PAULA ALEJANDRA SUÁREZ MARTINEZ</t>
  </si>
  <si>
    <t>176-2022</t>
  </si>
  <si>
    <t>LADY TATIANA SEPULVEDA AGUILAR</t>
  </si>
  <si>
    <t>177-2022</t>
  </si>
  <si>
    <t>ANGELICA MARIA NIÑO DIAZ</t>
  </si>
  <si>
    <t>ANGÉLICA MARÍA NIÑO DIAZ</t>
  </si>
  <si>
    <t>178-2022</t>
  </si>
  <si>
    <t>ALEXANDER  AVILA AVILA</t>
  </si>
  <si>
    <t xml:space="preserve">ALEXANDER AVILA AVILA </t>
  </si>
  <si>
    <t>179-2022</t>
  </si>
  <si>
    <t xml:space="preserve">ARMANDO TOME RODRIGUEZ </t>
  </si>
  <si>
    <t>CAMILO ANDRES RAMOS BELTRAN</t>
  </si>
  <si>
    <t>180-2022</t>
  </si>
  <si>
    <t>JOSE MIGUEL VARGAS RAMIREZ</t>
  </si>
  <si>
    <t>181-2022</t>
  </si>
  <si>
    <t>YESSICA ANDREA TAMAYO ESCOBAR</t>
  </si>
  <si>
    <t>182-2022</t>
  </si>
  <si>
    <t>ARMANDO  TOME RODRIGUEZ</t>
  </si>
  <si>
    <t>ARMANDO TOME RODRIGUEZ</t>
  </si>
  <si>
    <t>183-2022</t>
  </si>
  <si>
    <t>PEDRO PABLO LEON BERMUDEZ</t>
  </si>
  <si>
    <t xml:space="preserve">PEDRO PABLO LEON BERMÚDEZ </t>
  </si>
  <si>
    <t>184-2022</t>
  </si>
  <si>
    <t>SANDRA MILENA BAQUERO ALVAREZ</t>
  </si>
  <si>
    <t xml:space="preserve">SANDRA MILENA BAQUERO ALVAREZ </t>
  </si>
  <si>
    <t>185-2022</t>
  </si>
  <si>
    <t>FABIAN MAURICIO BENAVIDES GARCIA</t>
  </si>
  <si>
    <t>186-2022</t>
  </si>
  <si>
    <t>NELLY ALEXANDRA VARGAS ROMERO</t>
  </si>
  <si>
    <t>187-2022</t>
  </si>
  <si>
    <t>LAURA VANESSA QUIROGA FLOREZ</t>
  </si>
  <si>
    <t>188-2022</t>
  </si>
  <si>
    <t>JUAN GUILLERMO SASTOQUE LOPEZ</t>
  </si>
  <si>
    <t>189-2022</t>
  </si>
  <si>
    <t>JOSHUA DAYANA ARDILA GALLO</t>
  </si>
  <si>
    <t>190-2022</t>
  </si>
  <si>
    <t>GILBERTO  MORALES OROZCO</t>
  </si>
  <si>
    <t>GILBERTO MORALES OROZCO</t>
  </si>
  <si>
    <t>191-2022</t>
  </si>
  <si>
    <t>LUZ ABAIS GAMBOA MEDINA</t>
  </si>
  <si>
    <t>192-2022</t>
  </si>
  <si>
    <t>AYDA ROSINI COPETE WALDO</t>
  </si>
  <si>
    <t xml:space="preserve">AYDA ROSINI COPETE WALDO </t>
  </si>
  <si>
    <t>193-2022</t>
  </si>
  <si>
    <t>IRINA  CASTIBLANCO AGUILAR</t>
  </si>
  <si>
    <t xml:space="preserve">IRINA CASTIBLANCO AGUILAR </t>
  </si>
  <si>
    <t>194-2022</t>
  </si>
  <si>
    <t>DERLY ASTRID CORDERO GARCIA</t>
  </si>
  <si>
    <t>195-2022</t>
  </si>
  <si>
    <t>LEIDY ROCIO JUAJIBIOY ROSERO</t>
  </si>
  <si>
    <t>196-2022</t>
  </si>
  <si>
    <t>JHON FREDY JIMENEZ FLOREZ</t>
  </si>
  <si>
    <t>197-2022</t>
  </si>
  <si>
    <t>SANDRA MILENA CONTRERAS MARTINEZ</t>
  </si>
  <si>
    <t>198-2022</t>
  </si>
  <si>
    <t>CRISTIAN RICARDO CUEVAS AREVALO</t>
  </si>
  <si>
    <t>199-2022</t>
  </si>
  <si>
    <t>WILLIAM ANDRES OLARTE CORREDOR</t>
  </si>
  <si>
    <t xml:space="preserve">WILLIAM ANDRES OLARTE CORREDOR </t>
  </si>
  <si>
    <t>200-2022</t>
  </si>
  <si>
    <t>JORGE ARTURO HUERTAS MOLINA</t>
  </si>
  <si>
    <t>201-2022</t>
  </si>
  <si>
    <t>ERIKA MILENA ROSAS PEÑA</t>
  </si>
  <si>
    <t>202-2022</t>
  </si>
  <si>
    <t>JAVIER ALEXIS PEREZ ZARATE</t>
  </si>
  <si>
    <t>203-2022</t>
  </si>
  <si>
    <t>JOHN ANDERSON BOLAÑOS VIVAS</t>
  </si>
  <si>
    <t>JOHN ANDERSON BOLAÑOS</t>
  </si>
  <si>
    <t>204-2022</t>
  </si>
  <si>
    <t>BETTY  SANCHEZ CANTILLO</t>
  </si>
  <si>
    <t>205-2022</t>
  </si>
  <si>
    <t>ANGELA SOFIA MEJIA SUAREZ</t>
  </si>
  <si>
    <t>206-2022</t>
  </si>
  <si>
    <t>LILIANA  MAHECHA RODRIGUEZ</t>
  </si>
  <si>
    <t>207-2022</t>
  </si>
  <si>
    <t>JANETH ALICIA RODRIGUEZ SUAREZ</t>
  </si>
  <si>
    <t>208-2022</t>
  </si>
  <si>
    <t>LETICIA  PALACIOS LEMUS</t>
  </si>
  <si>
    <t>LETICIA PALACIOS LEMUS</t>
  </si>
  <si>
    <t>209-2022</t>
  </si>
  <si>
    <t>MIGUEL ANGEL VALENCIA MORA</t>
  </si>
  <si>
    <t>210-2022</t>
  </si>
  <si>
    <t>HAROLD WILSON BUSTOS LETRADO</t>
  </si>
  <si>
    <t>211-2022</t>
  </si>
  <si>
    <t>KATERIN  GOMEZ OLAYA</t>
  </si>
  <si>
    <t>212-2022</t>
  </si>
  <si>
    <t>JAIME CAMILO RONCANCIO JARAMILLO</t>
  </si>
  <si>
    <t>213-2022</t>
  </si>
  <si>
    <t>STEFANNY  GARCIA DUEÑAS</t>
  </si>
  <si>
    <t>214-2022</t>
  </si>
  <si>
    <t>MARIA ALEJANDRA CALDERON ORJUELA</t>
  </si>
  <si>
    <t>215-2022</t>
  </si>
  <si>
    <t>ANGIE LORENA NOGUERA RIVERA</t>
  </si>
  <si>
    <t>216-2022</t>
  </si>
  <si>
    <t>MARIA VICTORIA MONTOYA FRANCO</t>
  </si>
  <si>
    <t>217-2022</t>
  </si>
  <si>
    <t>SANDRA LILIANA PINEDA NEME</t>
  </si>
  <si>
    <t>218-2022</t>
  </si>
  <si>
    <t>CARMEN VIVIANA RUEDA SANGUINO</t>
  </si>
  <si>
    <t>219-2022</t>
  </si>
  <si>
    <t>OVER ESNEIDER CHAVARRO DAZA</t>
  </si>
  <si>
    <t>220-2022</t>
  </si>
  <si>
    <t>WILLIAM AUGUSTO ANGEL SANCHEZ</t>
  </si>
  <si>
    <t>221-2022</t>
  </si>
  <si>
    <t>OLGA LUCIA HUERTAS MENDEZ</t>
  </si>
  <si>
    <t>222-2022</t>
  </si>
  <si>
    <t>RAFAEL REINALDO ROMERO ROMERO</t>
  </si>
  <si>
    <t>223-2022</t>
  </si>
  <si>
    <t>ANA OTILIA CUERVO AREVALO</t>
  </si>
  <si>
    <t>OTILIA CUERVO</t>
  </si>
  <si>
    <t>224-2022</t>
  </si>
  <si>
    <t>JAFETH  MOSQUERA CORDOBA</t>
  </si>
  <si>
    <t>225-2022</t>
  </si>
  <si>
    <t>JEIMY LORENA RODRIGUEZ FORERO</t>
  </si>
  <si>
    <t>226-2022</t>
  </si>
  <si>
    <t>MILADYS DEL CARMEN MEZA AVILA</t>
  </si>
  <si>
    <t>227-2022</t>
  </si>
  <si>
    <t>LICETH XIMENA GUZMAN RAMIREZ</t>
  </si>
  <si>
    <t>228-2022</t>
  </si>
  <si>
    <t>EDGAR  TAUTIVA FLOREZ</t>
  </si>
  <si>
    <t>EDGAR TAUTIVA</t>
  </si>
  <si>
    <t>229-2022</t>
  </si>
  <si>
    <t>ERIKA MARCELA MESA MARTINEZ</t>
  </si>
  <si>
    <t>230-2022</t>
  </si>
  <si>
    <t>JHONY ANDRES OBANDO ROCHA</t>
  </si>
  <si>
    <t>JHONY ANDRÉS OBANDO ROCHA</t>
  </si>
  <si>
    <t>231-2022</t>
  </si>
  <si>
    <t>WILMAR HERNAN AREVALO FERNANDEZ</t>
  </si>
  <si>
    <t>232-2022</t>
  </si>
  <si>
    <t>NELSON FERNANDO RAMOS RIVERA</t>
  </si>
  <si>
    <t>233-2022</t>
  </si>
  <si>
    <t>ANDERZON STEVEN MENESES PARADA</t>
  </si>
  <si>
    <t>234-2022</t>
  </si>
  <si>
    <t>JULIETH ALEXANDRA ACUÑA BERMUDEZ</t>
  </si>
  <si>
    <t>235-2022</t>
  </si>
  <si>
    <t>ANGIE FERNANDA VILLABONA MELO</t>
  </si>
  <si>
    <t>236-2022</t>
  </si>
  <si>
    <t>CARLOS ALBERTO VARGAS CARPINTERO</t>
  </si>
  <si>
    <t>237-2022</t>
  </si>
  <si>
    <t>MABEL ASTRID ROA PINZON</t>
  </si>
  <si>
    <t>238-2022</t>
  </si>
  <si>
    <t>EDWIN CAMILO ARIAS SANCHEZ</t>
  </si>
  <si>
    <t>239-2022</t>
  </si>
  <si>
    <t>MARLENY  HERNANDEZ BABATIVA</t>
  </si>
  <si>
    <t>MARLENY HERNANDEZ BABATIVA</t>
  </si>
  <si>
    <t>240-2022</t>
  </si>
  <si>
    <t>DIANA YURANY MARTINEZ MARTINEZ</t>
  </si>
  <si>
    <t>241-2022</t>
  </si>
  <si>
    <t>GEORGINA ADELAIDA SANCHEZ CARRILLO</t>
  </si>
  <si>
    <t>242-2022</t>
  </si>
  <si>
    <t>ALEXIS  PARRA RIVERA</t>
  </si>
  <si>
    <t>ALEXIS PARRA RIVERA</t>
  </si>
  <si>
    <t>243-2022</t>
  </si>
  <si>
    <t>REYNALDO ENRIQUE SARMIENTO PINTO</t>
  </si>
  <si>
    <t>244-2022</t>
  </si>
  <si>
    <t>JOSE LUIS ARIZA LOPEZ</t>
  </si>
  <si>
    <t>245-2022</t>
  </si>
  <si>
    <t>JORGE ALEXANDER GARCIA NIÑO</t>
  </si>
  <si>
    <t xml:space="preserve">JORGE ALEXANDER GARCIA NIÑO </t>
  </si>
  <si>
    <t>246-2022</t>
  </si>
  <si>
    <t>RAFAEL RICARDO PAEZ MENDOZA</t>
  </si>
  <si>
    <t>247-2022</t>
  </si>
  <si>
    <t>LUIS ALFREDO PEREZ</t>
  </si>
  <si>
    <t>248-2022</t>
  </si>
  <si>
    <t>ARNULFO  RUEDA SANGUINO</t>
  </si>
  <si>
    <t>249-2022</t>
  </si>
  <si>
    <t>GUILLERMO  SASTOQUE ALVAREZ</t>
  </si>
  <si>
    <t>250-2022</t>
  </si>
  <si>
    <t>JENNY ALEXANDRA MARIN RODRIGUEZ</t>
  </si>
  <si>
    <t>251-2022</t>
  </si>
  <si>
    <t>LAURA MILENA FACUNDO SOLER</t>
  </si>
  <si>
    <t>252-2022</t>
  </si>
  <si>
    <t>LEIDY MARITZA COMBITA BAUTISTA</t>
  </si>
  <si>
    <t>253-2022</t>
  </si>
  <si>
    <t>LEIDY PAOLA RODRIGUEZ AREVALO</t>
  </si>
  <si>
    <t>254-2022</t>
  </si>
  <si>
    <t>LUIS DANIEL SANTANA CASTAÑEDA</t>
  </si>
  <si>
    <t>255-2022</t>
  </si>
  <si>
    <t>ODILIA MARGARITA VALERO HEREDIA</t>
  </si>
  <si>
    <t>256-2022</t>
  </si>
  <si>
    <t>ANGELA PAOLA GARAY GIL</t>
  </si>
  <si>
    <t>257-2022</t>
  </si>
  <si>
    <t>PEDRO JOSE AYALA MENDOZA</t>
  </si>
  <si>
    <t>258-2022</t>
  </si>
  <si>
    <t>RONALD DAVID RODRIGUEZ SANCHEZ</t>
  </si>
  <si>
    <t>259-2022</t>
  </si>
  <si>
    <t>CLAUDIA YAMILE SANCHEZ RODRIGUEZ</t>
  </si>
  <si>
    <t>260-2022</t>
  </si>
  <si>
    <t>LEIDY JOHANNA VINASCO MARTINEZ</t>
  </si>
  <si>
    <t>261-2022</t>
  </si>
  <si>
    <t>DANIEL EDUARDO LIZARAZO FRANCO</t>
  </si>
  <si>
    <t>262-2022</t>
  </si>
  <si>
    <t>SERGIO DAVID ALVAREZ AREVALO</t>
  </si>
  <si>
    <t>263-2022</t>
  </si>
  <si>
    <t>HERMES FELIPE ARIZA COLLAZOS</t>
  </si>
  <si>
    <t>264-2022</t>
  </si>
  <si>
    <t>LUIS YILDER RUEDA</t>
  </si>
  <si>
    <t>265-2022</t>
  </si>
  <si>
    <t>DAVID ANDRES SEGURA ORTIZ</t>
  </si>
  <si>
    <t>266-2022</t>
  </si>
  <si>
    <t>WILLIAM  LADINO ROBAYO</t>
  </si>
  <si>
    <t>267-2022</t>
  </si>
  <si>
    <t>JOHAN MAURICIO VALBUENA CAMPOS</t>
  </si>
  <si>
    <t>268-2022</t>
  </si>
  <si>
    <t>DIEGO FERNANDO MORERA LEON</t>
  </si>
  <si>
    <t>269-2022</t>
  </si>
  <si>
    <t>JOHN FREDY MORENO LAZARO</t>
  </si>
  <si>
    <t>270-2022</t>
  </si>
  <si>
    <t>LAURA GERALDINE HINCAPIE DIAZ</t>
  </si>
  <si>
    <t>271-2022</t>
  </si>
  <si>
    <t>MARIA ANGELICA SALAMANCA CORTES</t>
  </si>
  <si>
    <t>272-2022</t>
  </si>
  <si>
    <t>ADRIANA ELDY AREVALO CARDENAS</t>
  </si>
  <si>
    <t>273-2022</t>
  </si>
  <si>
    <t>CRISTIAN CAMILO VALENCIA BEJARANO</t>
  </si>
  <si>
    <t>274-2022</t>
  </si>
  <si>
    <t>YENY ROCIO VASQUEZ LOZANO</t>
  </si>
  <si>
    <t>275-2022</t>
  </si>
  <si>
    <t>MARIA FERNANDA BENAVIDES ESPINOSA</t>
  </si>
  <si>
    <t>276-2022</t>
  </si>
  <si>
    <t>OSCAR ALEXANDER LOZANO ARANDA</t>
  </si>
  <si>
    <t>277-2022</t>
  </si>
  <si>
    <t>YESLLY DAYANA LOPEZ LOPEZ</t>
  </si>
  <si>
    <t>278-2022</t>
  </si>
  <si>
    <t>SARAY VIVIANA LOZANO JIMENEZ</t>
  </si>
  <si>
    <t>279-2022</t>
  </si>
  <si>
    <t>CLAUDIA PATRICIA DIAZ CARABALLO</t>
  </si>
  <si>
    <t>280-2022</t>
  </si>
  <si>
    <t>LUIS FELIPE RIVEROS MONTAÑA</t>
  </si>
  <si>
    <t>281-2022</t>
  </si>
  <si>
    <t>ORLANDO  MORENO ARIAS</t>
  </si>
  <si>
    <t>282-2022</t>
  </si>
  <si>
    <t>GERARDO  RUBIO</t>
  </si>
  <si>
    <t>283-2022</t>
  </si>
  <si>
    <t>JORGE NESTOR ORJUELA ORJUELA</t>
  </si>
  <si>
    <t>284-2022</t>
  </si>
  <si>
    <t>JOSE JHONSON GARZON MURILLO</t>
  </si>
  <si>
    <t>285-2022</t>
  </si>
  <si>
    <t>LEIDY JOHANNA ORTIZ PABON</t>
  </si>
  <si>
    <t>286-2022</t>
  </si>
  <si>
    <t>NIRZA  CANO TOVAR</t>
  </si>
  <si>
    <t>287-2022</t>
  </si>
  <si>
    <t>ANGEL ALBERTO GUZMAN BERMUDEZ</t>
  </si>
  <si>
    <t>288-2022</t>
  </si>
  <si>
    <t>JUAN CAMILO SANCHEZ SANCHEZ</t>
  </si>
  <si>
    <t>289-2022</t>
  </si>
  <si>
    <t>DIANA CAROLINA BAEZ VARGAS</t>
  </si>
  <si>
    <t>290-2022</t>
  </si>
  <si>
    <t>ANDRES ARLEY NIEBLES PARRA</t>
  </si>
  <si>
    <t>291-2022</t>
  </si>
  <si>
    <t>MILLER MAURICIO MURCIA MORENO</t>
  </si>
  <si>
    <t>292-2022</t>
  </si>
  <si>
    <t>JEISSON AUGUSTO MORA VANEGAS</t>
  </si>
  <si>
    <t>293-2022</t>
  </si>
  <si>
    <t>JONATHAN ZACHARY PLAZAS PEÑA</t>
  </si>
  <si>
    <t>294-2022</t>
  </si>
  <si>
    <t>JENNIFER LISED MARTINEZ DIAZ</t>
  </si>
  <si>
    <t>295-2022</t>
  </si>
  <si>
    <t>CARLOS ANDRES ROA OME</t>
  </si>
  <si>
    <t>296-2022</t>
  </si>
  <si>
    <t>FLOR MARIA PEÑA SALAZAR</t>
  </si>
  <si>
    <t>297-2022</t>
  </si>
  <si>
    <t>ANGELA GIMENA ESCUDERO BLANCO</t>
  </si>
  <si>
    <t>298-2022</t>
  </si>
  <si>
    <t>LEYDI LORENA SILVA GUTIERREZ</t>
  </si>
  <si>
    <t>299-2022</t>
  </si>
  <si>
    <t>HELMINSON  CAMACHO BUICHE</t>
  </si>
  <si>
    <t>300-2022</t>
  </si>
  <si>
    <t>DANIELA ALEJANDRA GUAYACAN TRUJILLO</t>
  </si>
  <si>
    <t>301-2022</t>
  </si>
  <si>
    <t>MAYRA ALEJANDRA RINCON GAYON</t>
  </si>
  <si>
    <t>302-2022</t>
  </si>
  <si>
    <t>ASTRID TATIANA SALINAS PEDROZA</t>
  </si>
  <si>
    <t>304-2022</t>
  </si>
  <si>
    <t>DIEGO FERNANDO MARIN SUAREZ</t>
  </si>
  <si>
    <t>305-2022</t>
  </si>
  <si>
    <t>ALIXON ADRIANA ORJUELA CASTRO</t>
  </si>
  <si>
    <t>306-2022</t>
  </si>
  <si>
    <t>ROBERTO  GONZALEZ FONSECA</t>
  </si>
  <si>
    <t>307-2022</t>
  </si>
  <si>
    <t>GERALDINE  GARCIA GOMEZ</t>
  </si>
  <si>
    <t>308-2022</t>
  </si>
  <si>
    <t>WILSON  MOLANO PEREZ</t>
  </si>
  <si>
    <t>309-2022</t>
  </si>
  <si>
    <t>WILSON  GORDO CONTRERAS</t>
  </si>
  <si>
    <t>310-2022</t>
  </si>
  <si>
    <t>FREDY ALONSO SANCHEZ RAMIREZ</t>
  </si>
  <si>
    <t>311-2022</t>
  </si>
  <si>
    <t>ALVARO  MARTINEZ PINZON</t>
  </si>
  <si>
    <t>312-2022</t>
  </si>
  <si>
    <t>INGRID KATHERINE MARIN MATEUS</t>
  </si>
  <si>
    <t>313-2022</t>
  </si>
  <si>
    <t>GILBERTO  ACEVEDO</t>
  </si>
  <si>
    <t>314-2022</t>
  </si>
  <si>
    <t>MONICA MARITZA SOTELO MORA</t>
  </si>
  <si>
    <t>315-2022</t>
  </si>
  <si>
    <t>DIANA MARCELA MARTIN SALAS</t>
  </si>
  <si>
    <t>316-2022</t>
  </si>
  <si>
    <t>NATALIA  RUBIO PINZON</t>
  </si>
  <si>
    <t>317-2022</t>
  </si>
  <si>
    <t>EDGAR AUGUSTO CANTOR DIAZ</t>
  </si>
  <si>
    <t>318-2022</t>
  </si>
  <si>
    <t>WILLAM EXNEIDER PULIDO MARTINEZ</t>
  </si>
  <si>
    <t>319-2022</t>
  </si>
  <si>
    <t>MARIA ANGELICA PACHON RODRIGUEZ</t>
  </si>
  <si>
    <t>320-2022</t>
  </si>
  <si>
    <t>NIDIA ANDREA VASQUEZ MENESES</t>
  </si>
  <si>
    <t>321-2022</t>
  </si>
  <si>
    <t>ELIDA CRISTINA GARCIA CRUZ</t>
  </si>
  <si>
    <t>323-2022</t>
  </si>
  <si>
    <t>JUAN SEBASTIAN LONDOÑO HENAO</t>
  </si>
  <si>
    <t>324-2022</t>
  </si>
  <si>
    <t>AMANDA  PALOMARES</t>
  </si>
  <si>
    <t>325-2022</t>
  </si>
  <si>
    <t>CARLOS ARTURO LAGOS RIOS</t>
  </si>
  <si>
    <t>326-2022</t>
  </si>
  <si>
    <t>OSKAR JAVIER GARCIA LESMES</t>
  </si>
  <si>
    <t>327-2022</t>
  </si>
  <si>
    <t>JOSE DARIO RAMIREZ CAMELO</t>
  </si>
  <si>
    <t>328-2022</t>
  </si>
  <si>
    <t>SERGIO ERNESTO VELANDIA TOVAR</t>
  </si>
  <si>
    <t>329-2022</t>
  </si>
  <si>
    <t>WILSON ERNESTO DIAZ CASTRO</t>
  </si>
  <si>
    <t>330-2022</t>
  </si>
  <si>
    <t>CARLOS ALIRIO CASTRO MALAVER</t>
  </si>
  <si>
    <t>332-2022</t>
  </si>
  <si>
    <t>YOFRE RICARDO RUIZ CRISTANCHO</t>
  </si>
  <si>
    <t>333-2022</t>
  </si>
  <si>
    <t>LEIDY DIANA MORA PENAGOS</t>
  </si>
  <si>
    <t>334-2022</t>
  </si>
  <si>
    <t>AUDREY CAMILA VARGAS FONSECA</t>
  </si>
  <si>
    <t>335-2022</t>
  </si>
  <si>
    <t>NOHORA EDILMA VELASQUEZ MELO</t>
  </si>
  <si>
    <t>336-2022</t>
  </si>
  <si>
    <t>OSWALDO NICOLAS MARTINEZ NOVOA</t>
  </si>
  <si>
    <t>337-2022</t>
  </si>
  <si>
    <t>SANTIAGO EMANUEL CIPAGAUTA SANCHEZ</t>
  </si>
  <si>
    <t>338-2022</t>
  </si>
  <si>
    <t>CRISTIAN CAMILO ZABALA TRUJILLO</t>
  </si>
  <si>
    <t>339-2022</t>
  </si>
  <si>
    <t>DIANA PATRICIA REYES MEDINA</t>
  </si>
  <si>
    <t>340-2022</t>
  </si>
  <si>
    <t>ERIKA TATIANA PARRA SORIANO</t>
  </si>
  <si>
    <t>341-2022</t>
  </si>
  <si>
    <t>YOLGUER ALEJANDRO RIVERA CAMACHO</t>
  </si>
  <si>
    <t>342-2022</t>
  </si>
  <si>
    <t>EIMY TATIANA RAMIREZ CARDENAS</t>
  </si>
  <si>
    <t>343-2022</t>
  </si>
  <si>
    <t>ALEXANDER  MORENO CARDENAS</t>
  </si>
  <si>
    <t>344-2022</t>
  </si>
  <si>
    <t>LEYDI YOHANNA MUÑOZ GARCIA</t>
  </si>
  <si>
    <t>345-2022</t>
  </si>
  <si>
    <t>ARNOLD ALBERTO SORIANO ORTIZ</t>
  </si>
  <si>
    <t>346-2022</t>
  </si>
  <si>
    <t>DIANA GRACIELA CADENA CASTAÑEDA</t>
  </si>
  <si>
    <t>347-2022</t>
  </si>
  <si>
    <t>JON JAIRO PARDO SAENZ</t>
  </si>
  <si>
    <t>348-2022</t>
  </si>
  <si>
    <t>DANIELA  RESTREPO BOTERO</t>
  </si>
  <si>
    <t>349-2022</t>
  </si>
  <si>
    <t>DIEGO ALEJANDRO MORENO MAHECHA</t>
  </si>
  <si>
    <t>350-2022</t>
  </si>
  <si>
    <t>HARRISON  GONZALEZ FONSECA</t>
  </si>
  <si>
    <t>351-2022</t>
  </si>
  <si>
    <t>JOSE BLADIMIR PULIDO ESPINOSA</t>
  </si>
  <si>
    <t>352-2022</t>
  </si>
  <si>
    <t>BRANDON STEVEN SOTO REY</t>
  </si>
  <si>
    <t>353-2022</t>
  </si>
  <si>
    <t>FREDY BLADIMIR AGUDELO DELGADO</t>
  </si>
  <si>
    <t>354-2022</t>
  </si>
  <si>
    <t>JUAN SEBASTIAN VILLAMIL GOMEZ</t>
  </si>
  <si>
    <t>355-2022</t>
  </si>
  <si>
    <t>JAVIER  RAMOS RIVERA</t>
  </si>
  <si>
    <t>356-2022</t>
  </si>
  <si>
    <t>CESAR  CARDENAS A</t>
  </si>
  <si>
    <t>357-2022</t>
  </si>
  <si>
    <t>JOAQUIN EDUARDO CHAPARRO MARTINEZ</t>
  </si>
  <si>
    <t>359-2022</t>
  </si>
  <si>
    <t>360-2022</t>
  </si>
  <si>
    <t>ANA CAROLINA FLOREZ PEREZ</t>
  </si>
  <si>
    <t>361-2022</t>
  </si>
  <si>
    <t>GIOVANNI  VALOIS SIERRA</t>
  </si>
  <si>
    <t>362-2022</t>
  </si>
  <si>
    <t>MARTHA JULIETH LEON RODRIGUEZ</t>
  </si>
  <si>
    <t>363-2022</t>
  </si>
  <si>
    <t>FRANCISCO ALBERTO VELANDIA</t>
  </si>
  <si>
    <t>364-2022</t>
  </si>
  <si>
    <t>CATERIN LYSED BAUTISTA SALAZAR</t>
  </si>
  <si>
    <t>365-2022</t>
  </si>
  <si>
    <t>JAIME DARIO SUAREZ VARGAS</t>
  </si>
  <si>
    <t>366-2022</t>
  </si>
  <si>
    <t>JHOAN CAMILO ESPINOZA DELGADO</t>
  </si>
  <si>
    <t>367-2022</t>
  </si>
  <si>
    <t>KAREN TATIANA MERCHAN RAMIREZ</t>
  </si>
  <si>
    <t>368-2022</t>
  </si>
  <si>
    <t>ANGIE PAOLA GUTIERREZ BELTRAN</t>
  </si>
  <si>
    <t>369-2022</t>
  </si>
  <si>
    <t>CINDY ALEJANDRA RODRIGUEZ MURCIA</t>
  </si>
  <si>
    <t>370-2022</t>
  </si>
  <si>
    <t>LEOPOLDO  GOMEZ GUEVARA</t>
  </si>
  <si>
    <t>371-2022</t>
  </si>
  <si>
    <t>SAUL  HERNANDEZ CHAVEZ</t>
  </si>
  <si>
    <t>372-2022</t>
  </si>
  <si>
    <t>ANGEL LEONARDO ONOFRE RODRIGUEZ</t>
  </si>
  <si>
    <t>373-2022</t>
  </si>
  <si>
    <t>ALBENIO  GUIO COLMENARES</t>
  </si>
  <si>
    <t>374-2022</t>
  </si>
  <si>
    <t>DALIA ESMIRNA ARAGON VALENCIA</t>
  </si>
  <si>
    <t>375-2022</t>
  </si>
  <si>
    <t>YUDY HASBLADY MORALES GALVIS</t>
  </si>
  <si>
    <t>376-2022</t>
  </si>
  <si>
    <t>BIBIANA ANDREA MARTINEZ HERNANDEZ</t>
  </si>
  <si>
    <t>377-2022</t>
  </si>
  <si>
    <t>FREDY ELISEO CUESTAS</t>
  </si>
  <si>
    <t>378-2022</t>
  </si>
  <si>
    <t>KAROL ALEJANDRA BUITRAGO HERNANDEZ</t>
  </si>
  <si>
    <t>379-2022</t>
  </si>
  <si>
    <t>ANDERSON FERNANDO BETANCOURT GONZALEZ</t>
  </si>
  <si>
    <t>380-2022</t>
  </si>
  <si>
    <t>ANTONIO JOSE LOPEZ OSUNA</t>
  </si>
  <si>
    <t>381-2022</t>
  </si>
  <si>
    <t>CRISANTO LUQUE RODRIGUEZ VILLARREAL</t>
  </si>
  <si>
    <t>382-2022</t>
  </si>
  <si>
    <t>LUIS EDUARDO LOPEZ CHILATRA</t>
  </si>
  <si>
    <t>383-2022</t>
  </si>
  <si>
    <t>YENIFER PAOLA SILVA MARTINEZ</t>
  </si>
  <si>
    <t>384-2022</t>
  </si>
  <si>
    <t>JORGE CAMILO PUENTES LOPEZ</t>
  </si>
  <si>
    <t>385-2022</t>
  </si>
  <si>
    <t>FREDY ESTEBAN BLADIMIR AGUDELO MURCIA</t>
  </si>
  <si>
    <t>386-2022</t>
  </si>
  <si>
    <t>DIANA ISABEL DIAZ BARRIOS</t>
  </si>
  <si>
    <t>388-2022</t>
  </si>
  <si>
    <t>JORGE ARMANDO MUÑOZ</t>
  </si>
  <si>
    <t>389-2022</t>
  </si>
  <si>
    <t>LUISA FERNANDA LADINO BLANCO</t>
  </si>
  <si>
    <t>391-2022</t>
  </si>
  <si>
    <t>MARY XIMENA GORDILLO JIMENEZ</t>
  </si>
  <si>
    <t>392-2022</t>
  </si>
  <si>
    <t>OLGA LILIANA FORERO MORA</t>
  </si>
  <si>
    <t>393-2022</t>
  </si>
  <si>
    <t>DIEGO FERNANDO VARGAS BERNAL</t>
  </si>
  <si>
    <t>394-2022</t>
  </si>
  <si>
    <t>JENNIFER  PEREZ ROMERO</t>
  </si>
  <si>
    <t>395-2022</t>
  </si>
  <si>
    <t>JOSE DIONISIO LIZARAZO RISCANEVO</t>
  </si>
  <si>
    <t>396-2022</t>
  </si>
  <si>
    <t>CLARA PATRICIA BENAVIDES AVENDAÑO</t>
  </si>
  <si>
    <t>ITEM</t>
  </si>
  <si>
    <t xml:space="preserve">CONVOCATORIA Y/O ORDEN DE COMPRA </t>
  </si>
  <si>
    <t xml:space="preserve">No DE CONTRATO </t>
  </si>
  <si>
    <t xml:space="preserve">CONTRATISTA </t>
  </si>
  <si>
    <t xml:space="preserve">CORREO ELECTRÓNICO
INSTITUCIONAL </t>
  </si>
  <si>
    <t>PERFIL
NIVEL-TÍTULO</t>
  </si>
  <si>
    <t xml:space="preserve">NÚMERO DE PROCESO EN SECOP </t>
  </si>
  <si>
    <t>OBJETO</t>
  </si>
  <si>
    <t>MODALIDAD DE CONTRATACIÓN</t>
  </si>
  <si>
    <t>TIPO DE CONTRATO</t>
  </si>
  <si>
    <t>FECHA FIRMA CONTRATO</t>
  </si>
  <si>
    <t xml:space="preserve">FECHA INICIAL DE CONTRATO </t>
  </si>
  <si>
    <t xml:space="preserve">FECHA DE TERMINACIÓN INICIAL </t>
  </si>
  <si>
    <t xml:space="preserve">PLAZO DE EJECUCIÓN INICIAL </t>
  </si>
  <si>
    <t xml:space="preserve">VALOR INICIAL DEL CONTRATO </t>
  </si>
  <si>
    <t xml:space="preserve">VALOR NETO DEL CONTRATO </t>
  </si>
  <si>
    <t>VALOR MENSUAL</t>
  </si>
  <si>
    <t xml:space="preserve">NÚMERO DE SIPSE </t>
  </si>
  <si>
    <t xml:space="preserve">NÚMERO DE CDP </t>
  </si>
  <si>
    <t xml:space="preserve">FECHA DE CDP </t>
  </si>
  <si>
    <t xml:space="preserve">VALOR DEL CDP </t>
  </si>
  <si>
    <t xml:space="preserve">NÚMERO RP </t>
  </si>
  <si>
    <t>FECHA RP</t>
  </si>
  <si>
    <t xml:space="preserve">VALOR RP </t>
  </si>
  <si>
    <t xml:space="preserve">NÚMERO RUBRO PRESUPUESTAL </t>
  </si>
  <si>
    <t xml:space="preserve">NOMBRE DE RUBRO PRESUPUESTAL </t>
  </si>
  <si>
    <t>TIPO DE GASTOS</t>
  </si>
  <si>
    <t xml:space="preserve">FECHA PUBLICACIÓN SECOP II </t>
  </si>
  <si>
    <t>FECHA DE EXPEDICIÓN DE LA PÓLIZA</t>
  </si>
  <si>
    <t>PÓLIZA DEL CONTRATO</t>
  </si>
  <si>
    <t xml:space="preserve">ENLACE SECOP </t>
  </si>
  <si>
    <t>CONSTANCIA SECOP</t>
  </si>
  <si>
    <t xml:space="preserve">PLATAFORMA DE PUBLICACIÓN </t>
  </si>
  <si>
    <t>APOYO A LA SUPERVISIÓN  DEL CONTRATO</t>
  </si>
  <si>
    <t xml:space="preserve">TIPO DE MODIFICACIÓN </t>
  </si>
  <si>
    <t xml:space="preserve">FECHA DE MODIFICACIÓN </t>
  </si>
  <si>
    <t>NÚMERO DE SIPSE DE LA MODIFICACIÓN 1</t>
  </si>
  <si>
    <t xml:space="preserve">VALOR </t>
  </si>
  <si>
    <t>NÚMERO DE CDP PREDIS (MODIFICACIÓN 1)</t>
  </si>
  <si>
    <t>NÚMERO DE RP (MODIFICACIÓN 1)</t>
  </si>
  <si>
    <t>PLAZO</t>
  </si>
  <si>
    <t xml:space="preserve">FECHA DE REINICIO </t>
  </si>
  <si>
    <t>PÓLIZA DE LA MODIFICACIÓN 1</t>
  </si>
  <si>
    <t>FECHA TERMINACIÓN CON MODIFICATORIO 1</t>
  </si>
  <si>
    <t xml:space="preserve">CEDENTE </t>
  </si>
  <si>
    <t>NUMERO DE CEDULA DE CEDENTE</t>
  </si>
  <si>
    <t xml:space="preserve">CESIONARIO </t>
  </si>
  <si>
    <t xml:space="preserve">FECHA DE INICIO CESIÓN </t>
  </si>
  <si>
    <t>NÚMERO CRP
CESIÓN</t>
  </si>
  <si>
    <t>VALOR CRP
CESIÓN</t>
  </si>
  <si>
    <t xml:space="preserve">FECHA CRP
CESIÓN </t>
  </si>
  <si>
    <t xml:space="preserve">PERIODO DE CESIÓN DEL CONTRATO </t>
  </si>
  <si>
    <t xml:space="preserve">FECHA FINAL DEL CONTRATO CEDIDO </t>
  </si>
  <si>
    <t xml:space="preserve">FECHA DE TERMINACIÓN FINAL </t>
  </si>
  <si>
    <t xml:space="preserve">PLAZO TOTAL DEL CONTRATO DESPUÉS DE LOS MODIFICATORIOS </t>
  </si>
  <si>
    <t>ESTADO ACTUAL DEL CONTRATO</t>
  </si>
  <si>
    <t xml:space="preserve">UBICACIÓN DE EXPEDIENTE </t>
  </si>
  <si>
    <t xml:space="preserve">DESIGNACION DE APOYO A LA SUPERVISIÓN </t>
  </si>
  <si>
    <t xml:space="preserve">UBICACIÓN DEL EXPEDIENTE </t>
  </si>
  <si>
    <t>FECHA DE ENTREGA</t>
  </si>
  <si>
    <t>NOMBRE DEL REPRESENTANTE LEGAL DEL CONTRATISTA EMPRESA JURÍDICA</t>
  </si>
  <si>
    <t>No. DE CÉDULA DEL REPRESENTANTE LEGAL</t>
  </si>
  <si>
    <t>NOMBRE DEL INTEGRANTE 1 DE UT Y/O CONSORCIO</t>
  </si>
  <si>
    <t>NIT DEL INTEGRANTE 1 DE UT Y/O CONSORCIO</t>
  </si>
  <si>
    <t>NOMBRE DEL REPRESENTANTE LEGAL DEL INTEGRANTE 1 UT Y/O CONSORCIO</t>
  </si>
  <si>
    <t>No. DE CÉDULA DEL REPRESENTANTE LEGAL DEL INTEGRANTE 1 UT Y/O CONSORCIO</t>
  </si>
  <si>
    <t xml:space="preserve">DIRECCIÓN DEL INTEGRANTE 1 </t>
  </si>
  <si>
    <t>% DE PARTICIPACIÓN INTEGRANTE 1 UT Y/O CONSORCIO</t>
  </si>
  <si>
    <t>NOMBRE DEL INTEGRANTE 2 DE UT Y/O CONSORCIO</t>
  </si>
  <si>
    <t>NIT DEL INTEGRANTE 2 DE UT Y/O CONSORCIO</t>
  </si>
  <si>
    <t>NOMBRE DEL REPRESENTANTE LEGAL DEL INTEGRANTE 2 UT Y/O CONSORCIO</t>
  </si>
  <si>
    <t>No. DE CÉDULA DEL REPRESENTANTE LEGAL DEL INTEGRANTE 2 UT Y/O CONSORCIO</t>
  </si>
  <si>
    <t>DIRECCIÓN DEL INTEGRANTE 2</t>
  </si>
  <si>
    <t>% DE PARTICIPACIÓN INTEGRANTE 2 UT Y/O CONSORCIO</t>
  </si>
  <si>
    <t>NÚMERO DE ACUERDO MARCO</t>
  </si>
  <si>
    <t xml:space="preserve">N/A </t>
  </si>
  <si>
    <t>001-2022-CPS-P (65132)</t>
  </si>
  <si>
    <t>carlos.alfonso@gobiernobogota.gov.co</t>
  </si>
  <si>
    <t>PROFESIONAL</t>
  </si>
  <si>
    <t>ABOGADO</t>
  </si>
  <si>
    <t>FDLUCD-001-2022-CPS-P (65132)</t>
  </si>
  <si>
    <t>PRESTAR LOS SERVICIOS PROFESIONALES AL ÁREA DE GESTIÓN DEL DESARROLLO LOCAL DE LA ALCALDÍA LOCAL DE USME EN LOS PROCEDIMIENTOS ADMINISTRATIVOS Y JURÍDICOS QUE ADELANTE EL FDLU, ASÍ COMO EN LOS PROCEDIMIENTOS JURÍDICOS DE LAS ETAPAS PRECONTRACTUALES, CONTRACTUALES Y POSTCONTRACTUALES DEL FDLU.</t>
  </si>
  <si>
    <t xml:space="preserve">CONTRATACIÓN DIRECTA </t>
  </si>
  <si>
    <t xml:space="preserve">PRESTACIÓN DE SERVICIOS </t>
  </si>
  <si>
    <t>8 MESES</t>
  </si>
  <si>
    <t>760</t>
  </si>
  <si>
    <t>756</t>
  </si>
  <si>
    <t>O23011605570000001856</t>
  </si>
  <si>
    <t>Gobierno abierto y transparente</t>
  </si>
  <si>
    <t xml:space="preserve">INVERSIÓN </t>
  </si>
  <si>
    <t>15-44-101255972</t>
  </si>
  <si>
    <t>https://community.secop.gov.co/Public/Tendering/OpportunityDetail/Index?noticeUID=CO1.NTC.2531460&amp;isFromPublicArea=True&amp;isModal=False</t>
  </si>
  <si>
    <t>CO1.PCCNTR.3209958</t>
  </si>
  <si>
    <t>SECOP II</t>
  </si>
  <si>
    <t>CONTRATACIÓN</t>
  </si>
  <si>
    <t xml:space="preserve">DAVID RICARDO MOLINA </t>
  </si>
  <si>
    <t>Ejecución</t>
  </si>
  <si>
    <t>002-2022 CPS-P (65132)</t>
  </si>
  <si>
    <t>jeisson.cubillos@gobiernobogota.gov.co</t>
  </si>
  <si>
    <t>FDLUCD-002-2022 CPS-P (65132)</t>
  </si>
  <si>
    <t>757</t>
  </si>
  <si>
    <t>15-44-101255980</t>
  </si>
  <si>
    <t>https://community.secop.gov.co/Public/Tendering/OpportunityDetail/Index?noticeUID=CO1.NTC.2533080&amp;isFromPublicArea=True&amp;isModal=False</t>
  </si>
  <si>
    <t>CO1.PCCNTR.3212121</t>
  </si>
  <si>
    <t>003-2022 CPS-P (65133)</t>
  </si>
  <si>
    <t>jader.pacheco@gobiernobogota.gov.co</t>
  </si>
  <si>
    <t>INGENIERO DE SISTEMAS</t>
  </si>
  <si>
    <t>FDLUCD-003-2022 CPS-P (65133)</t>
  </si>
  <si>
    <t>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SIPSE, HOLA, ACCESS</t>
  </si>
  <si>
    <t>775</t>
  </si>
  <si>
    <t>758</t>
  </si>
  <si>
    <t>15-44-101255983</t>
  </si>
  <si>
    <t>https://community.secop.gov.co/Public/Tendering/OpportunityDetail/Index?noticeUID=CO1.NTC.2533429&amp;isFromPublicArea=True&amp;isModal=False</t>
  </si>
  <si>
    <t>CO1.PCCNTR.3212439</t>
  </si>
  <si>
    <t>004-2022-CPS-P (65035)</t>
  </si>
  <si>
    <t>adriana.morales@gobiernobogota.gov.co</t>
  </si>
  <si>
    <t>PROFESIONAL ESPECIALIZADO</t>
  </si>
  <si>
    <t>ADMINISTRADORA PÚBLICA</t>
  </si>
  <si>
    <t>FDLUCD-004-2022-CPS-P (65035)</t>
  </si>
  <si>
    <t>PRESTACIÓN DE SERVICIOS DE APOYO PROFESIONAL ESPECIALIZADO AL DESPACHO DE LA ALCALDÍA LOCAL DE USME EN TEMAS DE ORDEN ADMINISTRATIVO, SEGUIMIENTO Y EVALUACIÓN DE LOS PROYECTOS DE INVERSIÓN Y MANTENIMIENTO; DE ACUERDO AL PLAN DE DESARROLLO LOCAL 2021-2024</t>
  </si>
  <si>
    <t>773</t>
  </si>
  <si>
    <t>759</t>
  </si>
  <si>
    <t>15-44-101256008</t>
  </si>
  <si>
    <t>https://community.secop.gov.co/Public/Tendering/OpportunityDetail/Index?noticeUID=CO1.NTC.2531402&amp;isFromPublicArea=True&amp;isModal=False</t>
  </si>
  <si>
    <t>CO1.PCCNTR.3211230</t>
  </si>
  <si>
    <t>DIEGO ARMANDO POSADA</t>
  </si>
  <si>
    <t>DESIGNADO</t>
  </si>
  <si>
    <t>005-2022-CPS-P (65029)</t>
  </si>
  <si>
    <t>martha.rodriguez@gobiernobogota.gov.co</t>
  </si>
  <si>
    <t>ADMINISTRADORA DE EMPRESAS</t>
  </si>
  <si>
    <t>FDLUCD-005-2022-CPS-P (65029)</t>
  </si>
  <si>
    <t>PRESTAR EL APOYO PROFESIONAL AL DESPACHO ESPECÍFICAMENTE EN ACTIVIDADES DE SEGUIMIENTO, REVISIÓN Y ATENCIÓN A LOS REQUERIMIENTOS REALIZADOS POR ENTIDADES PÚBLICAS, ENTES PRIVADOS, CIUDADANÍA EN GENERAL Y ENTES DE CONTROL; FORTALECIENDO LOS PROCESOS ADMINISTRATIVOS EN CUMPLIMIENTO A LAS METAS ESTABLECIDAS EN EL 'PLAN DE DESARROLLO LOCAL DE USME 2021-2024</t>
  </si>
  <si>
    <t>772</t>
  </si>
  <si>
    <t>15-44-101255994</t>
  </si>
  <si>
    <t>https://community.secop.gov.co/Public/Tendering/OpportunityDetail/Index?noticeUID=CO1.NTC.2531154&amp;isFromPublicArea=True&amp;isModal=False</t>
  </si>
  <si>
    <t>CO1.PCCNTR.3211611</t>
  </si>
  <si>
    <t>006-2022-CPS-P- (65129)</t>
  </si>
  <si>
    <t>william.ospina@gobiernobogota.gov.co</t>
  </si>
  <si>
    <t>FDLUCD-006-2022-CPS-P- (65129)</t>
  </si>
  <si>
    <t>PRESTAR LOS SERVICIOS PROFESIONALES COMO ABOGADO PARA REALIZAR ACTIVIDADES DE REVISIÓN, ESTRUCTURACIÓN, SEGUIMIENTO Y CONTROL DE LOS PROCESOS QUE ADELANTE EL FDLU EN SUS ETAPAS PRECONTRACTUALES, CONTRACTUALES Y POS- CONTRACTUALES, NECESARIOS PARA LA CORRECTA EJECUCIÓN DEL PLAN DE DESARROLLO LOCAL DE USME Y EL PLAN ANUAL DE ADQUISICIONES</t>
  </si>
  <si>
    <t>774</t>
  </si>
  <si>
    <t>761</t>
  </si>
  <si>
    <t>21-46-101035764</t>
  </si>
  <si>
    <t>https://community.secop.gov.co/Public/Tendering/OpportunityDetail/Index?noticeUID=CO1.NTC.2532600&amp;isFromPublicArea=True&amp;isModal=False</t>
  </si>
  <si>
    <t>CO1.PCCNTR.3211814</t>
  </si>
  <si>
    <t>007-2022 CPS-P (65132)</t>
  </si>
  <si>
    <t>ingrid.rey@gobiernobogota.gov.co</t>
  </si>
  <si>
    <t>FDLUCD-007-2022 CPS-P (65132)</t>
  </si>
  <si>
    <t>762</t>
  </si>
  <si>
    <t>14-44-101144065</t>
  </si>
  <si>
    <t>https://community.secop.gov.co/Public/Tendering/OpportunityDetail/Index?noticeUID=CO1.NTC.2536280&amp;isFromPublicArea=True&amp;isModal=False</t>
  </si>
  <si>
    <t>CO1.PCCNTR.3215191</t>
  </si>
  <si>
    <t>008-2022-CPS-P (64927)</t>
  </si>
  <si>
    <t>giovanny.rojas@gobiernobogota.gov.co</t>
  </si>
  <si>
    <t>ADMINISTRADOR DE EMPRESAS, ESPECIALISTA EN GESTIÓN PÚBLICA</t>
  </si>
  <si>
    <t>FDLUCD-008-2022-CPS-P (64927)</t>
  </si>
  <si>
    <t>PRESTAR LOS SERVICIOS PROFESIONALES AL ÁREA DE GESTIÓN DE DESARROLLO LOCAL Y AL DESPACHO, PARA APOYAR EN LA CONSTRUCCIÓN, REVISIÓN, CARGUE Y CONSOLIDACIÓN DE INFORMES DE GESTIÓN CONTRACTUAL SIVICOF, SIDEAP, PAC Y BOGDATA, REVISIÓN DE CUENTAS Y LIQUIDACIONES Y ACTIVIDADES ADMINISTRATIVAS EN CUMPLIMIENTO DEL PLAN DE DESARROLLO LOCAL DE USME.</t>
  </si>
  <si>
    <t>770</t>
  </si>
  <si>
    <t>763</t>
  </si>
  <si>
    <t>15-14-101255991</t>
  </si>
  <si>
    <t>https://community.secop.gov.co/Public/Tendering/OpportunityDetail/Index?noticeUID=CO1.NTC.2532685&amp;isFromPublicArea=True&amp;isModal=False</t>
  </si>
  <si>
    <t>CO1.PCCNTR.3212228</t>
  </si>
  <si>
    <t xml:space="preserve">LADY VIVIANA RODRIGUEZ </t>
  </si>
  <si>
    <t>009-2022-CPS-P (65129)</t>
  </si>
  <si>
    <t>laura.rodriguez@gobiernobogota.gov.co</t>
  </si>
  <si>
    <t>FDLUCD-009-2022-CPS-P (65129)</t>
  </si>
  <si>
    <t>764</t>
  </si>
  <si>
    <t>17-44-101194883</t>
  </si>
  <si>
    <t>https://community.secop.gov.co/Public/Tendering/OpportunityDetail/Index?noticeUID=CO1.NTC.2534508&amp;isFromPublicArea=True&amp;isModal=False</t>
  </si>
  <si>
    <t>CO1.PCCNTR.3212989</t>
  </si>
  <si>
    <t>010-2022-CPS-P (64173)</t>
  </si>
  <si>
    <t>ivan.ibarra@gobiernobogota.gov.co</t>
  </si>
  <si>
    <t>ESPECIALISTA</t>
  </si>
  <si>
    <t>FDLUCD-010-2022-CPS-P (64173)</t>
  </si>
  <si>
    <t>PRESTAR LOS SERVICIOS PROFESIONALES ESPECIALIZADOS EN EL ÁREA DE GESTIÓN DE DESARROLLO LOCAL DE LA ALCALDÍA LOCAL DE USME, APOYANDO LA REVISIÓN Y DESIGNACIÓN DE LOS PROCESOS RELACIONADOS CON LA FORMULACIÓN, SEGUIMIENTO Y EVALUACIÓN DE LOS PROYECTOS DE INVERSIÓN Y FUNCIONAMIENTO ESTABLECIDOS EN EL PLAN DE DESARROLLO LOCAL DE USME.</t>
  </si>
  <si>
    <t>765</t>
  </si>
  <si>
    <t>63-46-101002770</t>
  </si>
  <si>
    <t>https://community.secop.gov.co/Public/Tendering/OpportunityDetail/Index?noticeUID=CO1.NTC.2536231&amp;isFromPublicArea=True&amp;isModal=False</t>
  </si>
  <si>
    <t>CO1.PCCNTR.3215049</t>
  </si>
  <si>
    <t>011-2022 CPSAG (64524)</t>
  </si>
  <si>
    <t>christian.bustos@gobiernobogota.gov.co</t>
  </si>
  <si>
    <t>TÉCNICO</t>
  </si>
  <si>
    <t>TÉCNICO EN SISTEMAS</t>
  </si>
  <si>
    <t>FDLUCD-011-2022 CPSAG (64524)</t>
  </si>
  <si>
    <t>PRESTACIÓN DE SERVICIOS DE APOYO PARA DAR SOPORTE TÉCNICO AL ADMINISTRADOR Y USUARIO FINAL DE LA RED DE SISTEMAS Y TECNOLOGÍA E INFORMACIÓN DE LA ALCALDÍA LOCAL</t>
  </si>
  <si>
    <t>807</t>
  </si>
  <si>
    <t>766</t>
  </si>
  <si>
    <t>15-44-101255988</t>
  </si>
  <si>
    <t>https://community.secop.gov.co/Public/Tendering/OpportunityDetail/Index?noticeUID=CO1.NTC.2532441&amp;isFromPublicArea=True&amp;isModal=False</t>
  </si>
  <si>
    <t>CO1.PCCNTR.3211592</t>
  </si>
  <si>
    <t xml:space="preserve">JOSE IGNACIO LEURO </t>
  </si>
  <si>
    <t>012-2022 CPS-P (65126)</t>
  </si>
  <si>
    <t>guillermo.londono@gobiernobogota.gov.co</t>
  </si>
  <si>
    <t>FDLUCD-012-2022 CPS-P (65126)</t>
  </si>
  <si>
    <t>PRESTAR LOS SERVICIOS PROFESIONALES ESPECIALIZADOS PARA APOYAR A LA ALCALDESA LOCAL EN LA FORMULACIÓN, SEGUIMIENTO Y ATENCIÓN DE LAS ACTUACIONES ADMINISTRATIVAS Y CONTRACTUALES DEL FONDO DE DESARROLLO LOCAL DE USME PARA EL FORTALECIMIENTO DE LOS PROCESOS Y ATENCIÓN A LOS REQUERIMIENTOS DE LAS DIFERENTES INSTANCIAS DISTRITALES APLICANDO LA NORMATIVIDAD VIGENTE</t>
  </si>
  <si>
    <t>767</t>
  </si>
  <si>
    <t>14-46-101061514</t>
  </si>
  <si>
    <t>https://community.secop.gov.co/Public/Tendering/OpportunityDetail/Index?noticeUID=CO1.NTC.2535735&amp;isFromPublicArea=True&amp;isModal=False</t>
  </si>
  <si>
    <t>CO1.PCCNTR.3214359</t>
  </si>
  <si>
    <t>013-2022 CPS-P (65023)</t>
  </si>
  <si>
    <t>david.molina@gobiernobogota.gov.co</t>
  </si>
  <si>
    <t>ASESOR</t>
  </si>
  <si>
    <t>ABOGADO ESPECIALIZADO</t>
  </si>
  <si>
    <t>FDLUCD-013-2022 CPS-P (65023)</t>
  </si>
  <si>
    <t>PRESTAR LOS SERVICIOS COMO PROFESIONAL ESPECIALIZADO EN LOS PROCESOS CONTRACTUALES AL FONDO DE DESARROLLO LOCAL DE USME EN CUMPLIMIENTO A LAS METAS ESTABLECIDAS EN EL PLAN DE DESARROLLO PARA LA VIGENCIA 2021-2024</t>
  </si>
  <si>
    <t>768</t>
  </si>
  <si>
    <t>14-46-101061537</t>
  </si>
  <si>
    <t>https://community.secop.gov.co/Public/Tendering/OpportunityDetail/Index?noticeUID=CO1.NTC.2535730&amp;isFromPublicArea=True&amp;isModal=False</t>
  </si>
  <si>
    <t>CO1.PCCNTR.3214548</t>
  </si>
  <si>
    <t>MABEL ANDREA SUA</t>
  </si>
  <si>
    <t>014-2022 CPS-P(64518)</t>
  </si>
  <si>
    <t>jeferson.santafe@gobiernobogota.gov.co</t>
  </si>
  <si>
    <t>FDLUCD-014-2022 CPS-P(64518)</t>
  </si>
  <si>
    <t>APOYAR JURÍDICAMENTE LA EJECUCIÓN DE LAS ACCIONES REQUERIDAS PARA LA DEPURACIÓN DE LAS ACTUACIONES ADMINISTRATIVAS QUE CURSAN EN LA ALCALDÍA LOCAL.</t>
  </si>
  <si>
    <t>769</t>
  </si>
  <si>
    <t>O23011605570000001857</t>
  </si>
  <si>
    <t>Gobierno legítimo y eficiente</t>
  </si>
  <si>
    <t>15-44-101256052</t>
  </si>
  <si>
    <t>https://community.secop.gov.co/Public/Tendering/OpportunityDetail/Index?noticeUID=CO1.NTC.2536886&amp;isFromPublicArea=True&amp;isModal=False</t>
  </si>
  <si>
    <t>CO1.PCCNTR.3216221</t>
  </si>
  <si>
    <t>015-2022 CPS-P (65132)</t>
  </si>
  <si>
    <t>ivan.dominguez@gobiernobogota.gov.co</t>
  </si>
  <si>
    <t>FDLUCD-015-2022 CPS-P (65132)</t>
  </si>
  <si>
    <t>15-46-101023553</t>
  </si>
  <si>
    <t>https://community.secop.gov.co/Public/Tendering/OpportunityDetail/Index?noticeUID=CO1.NTC.2536281&amp;isFromPublicArea=True&amp;isModal=False</t>
  </si>
  <si>
    <t>CO1.PCCNTR.3215362</t>
  </si>
  <si>
    <t>016-2022 CPS-P (64518)</t>
  </si>
  <si>
    <t>luisa.ravelo@gobiernobogota.gov.co</t>
  </si>
  <si>
    <t>ABOGADA</t>
  </si>
  <si>
    <t>FDLUCD-016-2022 CPS-P (64518)</t>
  </si>
  <si>
    <t>771</t>
  </si>
  <si>
    <t>15-44-101256003</t>
  </si>
  <si>
    <t>https://community.secop.gov.co/Public/Tendering/OpportunityDetail/Index?noticeUID=CO1.NTC.2537040&amp;isFromPublicArea=True&amp;isModal=False</t>
  </si>
  <si>
    <t>CO1.PCCNTR.3216060</t>
  </si>
  <si>
    <t>017-2022-CPS-P (65028)</t>
  </si>
  <si>
    <t>diego.posada@gobiernobogota.gov.co</t>
  </si>
  <si>
    <t>INGENIERO CIVIL</t>
  </si>
  <si>
    <t>FDLUCD-017-2022-CPS-P (65028)</t>
  </si>
  <si>
    <t>PRESTAR LOS SERVICIOS COMO PROFESIONAL ESPECIALIZADO AL ÁREA DE GESTIÓN DEL DESARROLLO LOCAL EN EL SEGUIMIENTO, CUMPLIMIENTO Y CONTROL DE LA EJECUCIÓN PRESUPUESTAL , ASÍ COMO EN LA PLANIFICACIÓN Y EJECUCIÓN DEL PLAN DE DESARROLLO LOCAL 2021-2024</t>
  </si>
  <si>
    <t>CV-100019606</t>
  </si>
  <si>
    <t>https://community.secop.gov.co/Public/Tendering/OpportunityDetail/Index?noticeUID=CO1.NTC.2536748&amp;isFromPublicArea=True&amp;isModal=False</t>
  </si>
  <si>
    <t>CO1.PCCNTR.3215760</t>
  </si>
  <si>
    <t>FDLUCD-018-2022 (65313)</t>
  </si>
  <si>
    <t>julian.diaz@gobiernobogota.gov.co</t>
  </si>
  <si>
    <t>TECNÓLOGO</t>
  </si>
  <si>
    <t>PRESTAR APOYO Y SOPORTE TÉCNICO ADMINISTRATIVO EN LOS PROCESO DE DIGITACIÓN, ELABORACIÓN, PROYECCIÓN Y ACTUALIZACIÓN DE DOCUMENTOS FÍSICOS Y EN MEDIO MAGNÉTICO Y DISTRIBUCIÓN DE LA CORRESPONDENCIA PRODUCIDA POR LA JUNTA ADMINISTRADORA LOCAL DE USME</t>
  </si>
  <si>
    <t>776</t>
  </si>
  <si>
    <t>15-44-101256056</t>
  </si>
  <si>
    <t>https://community.secop.gov.co/Public/Tendering/OpportunityDetail/Index?noticeUID=CO1.NTC.2543162&amp;isFromPublicArea=True&amp;isModal=False</t>
  </si>
  <si>
    <t>CO1.PCCNTR.3222272</t>
  </si>
  <si>
    <t>019-2022-CPS-AG (64099)</t>
  </si>
  <si>
    <t>Trabajo en campo</t>
  </si>
  <si>
    <t>ASISTENCIAL</t>
  </si>
  <si>
    <t>BACHILLER</t>
  </si>
  <si>
    <t>FDLUCD-019-2022-CPS-AG (64099)</t>
  </si>
  <si>
    <t>PRESTAR SERVICIOS DE APOYO ASISTENCIAL EN LOS PROCESOS ADMINISTRATIVOS DE DISTRIBUCIÓN Y NOTIFICACIÓN DE CORRESPONDENCIA, DEL ÁREA DE DESARROLLO LOCAL Y DEL DESPACHO DE LA ALCALDÍA LOCAL DE USME.</t>
  </si>
  <si>
    <t>791</t>
  </si>
  <si>
    <t>15-44-101256045</t>
  </si>
  <si>
    <t>https://community.secop.gov.co/Public/Tendering/OpportunityDetail/Index?noticeUID=CO1.NTC.2541898&amp;isFromPublicArea=True&amp;isModal=False</t>
  </si>
  <si>
    <t>CO1.PCCNTR.3220998</t>
  </si>
  <si>
    <t>MARTHA LILIANA RODRIGUEZ</t>
  </si>
  <si>
    <t>020-2022-CPS-AG (64000)</t>
  </si>
  <si>
    <t>jhonatan.moreno@gobiernobogota.gov.co</t>
  </si>
  <si>
    <t>FDLUCD-020-2022-CPS-AG (64000)</t>
  </si>
  <si>
    <t>PRESTAR LOS SERVICIOS DE APOYO TÉCNICOS EN LOS PROCESOS DE ENTRADA Y SALIDA DE CORRESPONDENCIA DEL CDI, EJECUTANDO LOS PROCESOS ADMINISTRATIVOS PARA SU CONTROL Y VERIFICACIÓN.</t>
  </si>
  <si>
    <t>15-44-101256055</t>
  </si>
  <si>
    <t>https://community.secop.gov.co/Public/Tendering/OpportunityDetail/Index?noticeUID=CO1.NTC.2542079&amp;isFromPublicArea=True&amp;isModal=False</t>
  </si>
  <si>
    <t>CO1.PCCNTR.3220894</t>
  </si>
  <si>
    <t>021-2022 CPS-P (64518)</t>
  </si>
  <si>
    <t>jennifers.colmenares@gobiernobogota.gov.co</t>
  </si>
  <si>
    <t>FDLU 020-2022-CPS-AG (64000)</t>
  </si>
  <si>
    <t>022-2022-CPS-AG (64517)</t>
  </si>
  <si>
    <t>sandreaarias@hotmail.com</t>
  </si>
  <si>
    <t>FDLU -022-2022-CPS-AG (64517)</t>
  </si>
  <si>
    <t>¿PRESTAR LOS SERVICIOS ASISTENCIALES PARA EL FORTALECIMIENTO A LA GESTIÓN LOCAL DE PROCESOS INSTITUCIONALES¿</t>
  </si>
  <si>
    <t>805</t>
  </si>
  <si>
    <t>777</t>
  </si>
  <si>
    <t>380-47-994000121396</t>
  </si>
  <si>
    <t>https://community.secop.gov.co/Public/Tendering/OpportunityDetail/Index?noticeUID=CO1.NTC.2539908&amp;isFromPublicArea=True&amp;isModal=False</t>
  </si>
  <si>
    <t>CO1.PCCNTR.3218932</t>
  </si>
  <si>
    <t>023-2022 CPS-P (64518)</t>
  </si>
  <si>
    <t>edwin.pedroza@gobiernobogota.gov.co</t>
  </si>
  <si>
    <t>FDLU -023-2022 CPS-P (64518)</t>
  </si>
  <si>
    <t>778</t>
  </si>
  <si>
    <t>15-44-101256028</t>
  </si>
  <si>
    <t>https://community.secop.gov.co/Public/Tendering/OpportunityDetail/Index?noticeUID=CO1.NTC.2540311&amp;isFromPublicArea=True&amp;isModal=False</t>
  </si>
  <si>
    <t>CO1.PCCNTR.3219461</t>
  </si>
  <si>
    <t>024-2022 CPS-AG (64112)</t>
  </si>
  <si>
    <t>fernando.jimenez@gobiernobogota.gov.co</t>
  </si>
  <si>
    <t>FDLUCD-024-2022 CPS-AG (64112)</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</si>
  <si>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</si>
  <si>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792</t>
  </si>
  <si>
    <t>780</t>
  </si>
  <si>
    <t>15-44-101256072</t>
  </si>
  <si>
    <t>https://community.secop.gov.co/Public/Tendering/ContractNoticePhases/View?PPI=CO1.PPI.16697417&amp;isFromPublicArea=True&amp;isModal=False</t>
  </si>
  <si>
    <t>CO1.PCCNTR.3224708</t>
  </si>
  <si>
    <t>025-2022 CPS-P (65126)</t>
  </si>
  <si>
    <t>alexander.ospina@gobiernobogota.gov.co</t>
  </si>
  <si>
    <t>FDLUCD-025-2022 CPS-P (65126)</t>
  </si>
  <si>
    <t>779</t>
  </si>
  <si>
    <t>14-46-101061773</t>
  </si>
  <si>
    <t>https://community.secop.gov.co/Public/Tendering/ContractNoticePhases/View?PPI=CO1.PPI.16691535&amp;isFromPublicArea=True&amp;isModal=False</t>
  </si>
  <si>
    <t>CO1.PCCNTR.3222345</t>
  </si>
  <si>
    <t>026-2022 CPS-P (64371)</t>
  </si>
  <si>
    <t>esmeralda.castro@gobiernobogota.gov.co</t>
  </si>
  <si>
    <t>FDLUCD-026-2022 CPS-P (64371)</t>
  </si>
  <si>
    <t>PRESTAR SERVICIOS PROFESIONALES ESPECIALIZADOS AL ÁREA DE GESTIÓN DEL DESARROLLO LOCAL AGDL, PARA LIDERAR EL SEGUIMIENTO A LAS ETAPAS CONTRACTUALES Y POSCONTRACTUALES DE LAS OBLIGACIONES POR PAGAR DE ACUERDO A LAS METAS ESTABLECIDAS POR LA ALCALDÍA LOCAL DE USME</t>
  </si>
  <si>
    <t>782</t>
  </si>
  <si>
    <t>781</t>
  </si>
  <si>
    <t>21-46-101035790</t>
  </si>
  <si>
    <t>https://community.secop.gov.co/Public/Tendering/OpportunityDetail/Index?noticeUID=CO1.NTC.2544590&amp;isFromPublicArea=True&amp;isModal=False</t>
  </si>
  <si>
    <t>CO1.PCCNTR.3224393</t>
  </si>
  <si>
    <t>DIEGO ALEJANDRO LOPEZ</t>
  </si>
  <si>
    <t>027-2022 CPS-P (64622)</t>
  </si>
  <si>
    <t>luz.paez@gobiernobogota.gov.co</t>
  </si>
  <si>
    <t>CONTADOR PÚBLICO</t>
  </si>
  <si>
    <t>FDLUCD-027-2022 CPS-P (64622)</t>
  </si>
  <si>
    <t>PRESTAR LOS SERVICIOS PROFESIONALES EN EL PROCESO DE RENDICIÓN DE CUENTAS, ESTRUCTURACIÓN, FORMULACIÓN, EVALUACIÓN Y SEGUIMIENTO DE LOS PROYECTOS DE INVERSIÓN Y GASTOS DE FUNCIONAMIENTO ESTABLECIDOS DENTRO DEL PLAN DE DESARROLLO LOCAL DE USME 2021-2024</t>
  </si>
  <si>
    <t>794</t>
  </si>
  <si>
    <t>15-46-101023603</t>
  </si>
  <si>
    <t>https://community.secop.gov.co/Public/Tendering/OpportunityDetail/Index?noticeUID=CO1.NTC.2545067&amp;isFromPublicArea=True&amp;isModal=False</t>
  </si>
  <si>
    <t>CO1.PCCNTR.3225148</t>
  </si>
  <si>
    <t>IVAN ANDRES IBARRA</t>
  </si>
  <si>
    <t>028-2022-CPS-P (64665)</t>
  </si>
  <si>
    <t xml:space="preserve">NIXON ALEXANDER GUZMAN MONTEALEGRE </t>
  </si>
  <si>
    <t>N/A</t>
  </si>
  <si>
    <t>MEDICO VETERINARIO</t>
  </si>
  <si>
    <t>FLDUCD- 028-2022(64665)</t>
  </si>
  <si>
    <t>PRESTAR LOS SERVICIOS PROFESIONALES PARA APOYAR Y ACOMPAÑAR LA ATENCIÓN DE ANIMALES DE COMPAÑÍA, DE GRANJA Y SILVESTRES DE LA LOCALIDAD DE USME</t>
  </si>
  <si>
    <t>O23011602340000001810</t>
  </si>
  <si>
    <t>Usme
Protectora de animales.</t>
  </si>
  <si>
    <t xml:space="preserve">https://community.secop.gov.co/Public/Tendering/OpportunityDetail/Index?noticeUID=CO1.NTC.2543902&amp;isFromPublicArea=True&amp;isModal=False
</t>
  </si>
  <si>
    <t>CO1.PCCNTR.3223016</t>
  </si>
  <si>
    <t>Rechazado</t>
  </si>
  <si>
    <t>029-2022-CPS-AG (64572)</t>
  </si>
  <si>
    <t>andres.algarra@gobiernobogota.gov.co</t>
  </si>
  <si>
    <t>TECNOLOGÍA INDUSTRIAL</t>
  </si>
  <si>
    <t>FDLUCD-029-2022-CPS-AG (64572)</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</si>
  <si>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</si>
  <si>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783</t>
  </si>
  <si>
    <t>O23011601010000001707</t>
  </si>
  <si>
    <t>Apoyos para la población vulnerable de Usme</t>
  </si>
  <si>
    <t>15-44-101256187</t>
  </si>
  <si>
    <t>https://community.secop.gov.co/Public/Tendering/OpportunityDetail/Index?noticeUID=CO1.NTC.2543985&amp;isFromPublicArea=True&amp;isModal=False</t>
  </si>
  <si>
    <t>CO1.PCCNTR.3223362</t>
  </si>
  <si>
    <t>MIRYAM CRISTINA BARBOSA</t>
  </si>
  <si>
    <t>030-2022-CPS-AG (64572)</t>
  </si>
  <si>
    <t>Yuli.vergara@gobiernobogota.gov.co</t>
  </si>
  <si>
    <t>PSICÓLOGA</t>
  </si>
  <si>
    <t>FDLUCD-030-2022-CPS-AG (64572)</t>
  </si>
  <si>
    <t>784</t>
  </si>
  <si>
    <t>15-44-101256382</t>
  </si>
  <si>
    <t>https://community.secop.gov.co/Public/Tendering/OpportunityDetail/Index?noticeUID=CO1.NTC.2545406&amp;isFromPublicArea=True&amp;isModal=False</t>
  </si>
  <si>
    <t>CO1.PCCNTR.3224326</t>
  </si>
  <si>
    <t>031-2022 CPS-P (64622)</t>
  </si>
  <si>
    <t>ricardo.castro@gobiernobogota.gov.co</t>
  </si>
  <si>
    <t>ADMINISTRADOR PÚBLICO</t>
  </si>
  <si>
    <t>FDLUCD-031-2022 CPS-P (64622)</t>
  </si>
  <si>
    <t>785</t>
  </si>
  <si>
    <t>15-46-101023584</t>
  </si>
  <si>
    <t>https://community.secop.gov.co/Public/Tendering/OpportunityDetail/Index?noticeUID=CO1.NTC.2545090&amp;isFromPublicArea=True&amp;isModal=False</t>
  </si>
  <si>
    <t>CO1.PCCNTR.3224797</t>
  </si>
  <si>
    <t>032-2022 CPS-P (67293)</t>
  </si>
  <si>
    <t>FDLUCD-032-2022 CPS-P (67293)</t>
  </si>
  <si>
    <t>PRESTAR SUS SERVICIOS DE APOYO EN LA CONDUCCIÓN DE LOS VEHÍCULOS DE PROPIEDAD DEL FONDO DE DESARROLLO LOCAL DE USME</t>
  </si>
  <si>
    <t>821</t>
  </si>
  <si>
    <t>801</t>
  </si>
  <si>
    <t>36-46-101014515</t>
  </si>
  <si>
    <t>https://community.secop.gov.co/Public/Tendering/OpportunityDetail/Index?noticeUID=CO1.NTC.2550517&amp;isFromPublicArea=True&amp;isModal=False</t>
  </si>
  <si>
    <t>CO1.PCCNTR.3230285</t>
  </si>
  <si>
    <t>NIDIA ANDREA VASQUEZ</t>
  </si>
  <si>
    <t>033-2022 CPS-P (64165)</t>
  </si>
  <si>
    <t>andres.salamanca@gobiernobogota.gov.co</t>
  </si>
  <si>
    <t>FDLUCD-033-2022 CPS-P (64165)</t>
  </si>
  <si>
    <t>PRESTAR LOS SERVICIOS PROFESIONALES EN LA ESTRUCTURACIÓN, FORMULACIÓN, EVALUACIÓN Y SEGUIMIENTO DE LOS PROYECTOS DE INVERSIÓN Y GASTOS DE FUNCIONAMIENTO ESTABLECIDOS DENTRO DEL PLAN DE DESARROLLO LOCAL DE USME 2021-2024.</t>
  </si>
  <si>
    <t>795</t>
  </si>
  <si>
    <t>802</t>
  </si>
  <si>
    <t>14-46-101061840</t>
  </si>
  <si>
    <t>https://community.secop.gov.co/Public/Tendering/OpportunityDetail/Index?noticeUID=CO1.NTC.2547933&amp;isFromPublicArea=True&amp;isModal=False</t>
  </si>
  <si>
    <t>CO1.PCCNTR.3227382</t>
  </si>
  <si>
    <t>034-2022-CPS-P (65983)</t>
  </si>
  <si>
    <t>deivid.cubillos@gobiernobogota.gov.co</t>
  </si>
  <si>
    <t>FDLUCD-034-2022-CPS-P (65983)</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</si>
  <si>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</si>
  <si>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786</t>
  </si>
  <si>
    <t>15-44-101256138</t>
  </si>
  <si>
    <t>https://community.secop.gov.co/Public/Tendering/OpportunityDetail/Index?noticeUID=CO1.NTC.2548814&amp;isFromPublicArea=True&amp;isModal=False</t>
  </si>
  <si>
    <t>CO1.PCCNTR.3228564</t>
  </si>
  <si>
    <t>035-2022 CPS-AG (65138)</t>
  </si>
  <si>
    <t>karen.cardenas@gobiernobogota.gov.co</t>
  </si>
  <si>
    <t>FDLUCD-035-2022 CPS-AG (65138)</t>
  </si>
  <si>
    <t>PRESTAR SUS SERVICIOS TÉCNICOS DE APOYO Y ASISTENCIA ADMINISTRATIVA AL ÁREA DE GESTIÓN DEL DESARROLLO LOCAL, PARA FORTALECER LAS ETAPAS PRECONTRACTUALES,CONTRACTUALES Y POSTCONTRACTUALES DE ACUERDO AL PLAN ANUAL DE ADQUISICIONES DE LA ALCALDÍA LOCAL DE USME</t>
  </si>
  <si>
    <t>789</t>
  </si>
  <si>
    <t>787</t>
  </si>
  <si>
    <t>15-44-101256079</t>
  </si>
  <si>
    <t>https://community.secop.gov.co/Public/Tendering/OpportunityDetail/Index?noticeUID=CO1.NTC.2546823&amp;isFromPublicArea=True&amp;isModal=False</t>
  </si>
  <si>
    <t>CO1.PCCNTR.3226049</t>
  </si>
  <si>
    <t>036-2022 CPS-AG (65138)</t>
  </si>
  <si>
    <t>evelyn.ferro@gobiernobogota.gov.co</t>
  </si>
  <si>
    <t>FDLUCD-036-2022 CPS-AG (65138)</t>
  </si>
  <si>
    <t>PRESTAR SUS SERVICIOS TÉCNICOS DE APOYO Y ASISTENCIA ADMINISTRATIVA AL ÁREA DE GESTIÓN DEL DESARROLLO LOCAL, PARA FORTALECER LAS ETAPAS PRECONTRACTUALES,CONTRACTUALES Y POST CONTRACTUALES DE ACUERDO AL PLAN ANUAL DE ADQUISICIONES DE LA ALCALDÍA LOCAL DE USME</t>
  </si>
  <si>
    <t>788</t>
  </si>
  <si>
    <t>15-44-101256068</t>
  </si>
  <si>
    <t>https://community.secop.gov.co/Public/Tendering/OpportunityDetail/Index?noticeUID=CO1.NTC.2546829&amp;isFromPublicArea=True&amp;isModal=False</t>
  </si>
  <si>
    <t>CO1.PCCNTR.3226078</t>
  </si>
  <si>
    <t>037-2022 CPS-AG (65138)</t>
  </si>
  <si>
    <t>yhony.mejia@gobiernobogota.gov.co</t>
  </si>
  <si>
    <t>FDLUCD-037-2022 CPS-AG (65138)</t>
  </si>
  <si>
    <t>15-44-101256091</t>
  </si>
  <si>
    <t>https://community.secop.gov.co/Public/Tendering/OpportunityDetail/Index?noticeUID=CO1.NTC.2546832&amp;isFromPublicArea=True&amp;isModal=False</t>
  </si>
  <si>
    <t>CO1.PCCNTR.3226514</t>
  </si>
  <si>
    <t>038-2022 CPS-P (65310)</t>
  </si>
  <si>
    <t>mayerly.garzon@gobiernobogota.gov.co</t>
  </si>
  <si>
    <t>FDLUCD-038-2022 CPS-P (65310)</t>
  </si>
  <si>
    <t>PRESTAR LOS SERVICIOS PROFESIONALES AL DESPACHO COMO ABOGADO ESPECIALIZADO EN EL DESARROLLO Y SEGUIMIENTO A LOS DIFERENTES PROCESOS Y PROCEDIMIENTOS A CARGO DEL ÁREA DE GESTIÓN POLICIVA JURÍDICA E INSPECCIONES DE LA ALCALDÍA LOCAL DE USME¿</t>
  </si>
  <si>
    <t>826</t>
  </si>
  <si>
    <t>790</t>
  </si>
  <si>
    <t>15-44-101256087</t>
  </si>
  <si>
    <t>https://community.secop.gov.co/Public/Tendering/OpportunityDetail/Index?noticeUID=CO1.NTC.2547543&amp;isFromPublicArea=True&amp;isModal=False</t>
  </si>
  <si>
    <t>CO1.PCCNTR.3226967</t>
  </si>
  <si>
    <t>039-2022 CPS-P (64165)</t>
  </si>
  <si>
    <t>inti.ribadeneira@gobiernobogota.gov.co</t>
  </si>
  <si>
    <t>PROFESIONAL EN RELACIONES INTERNACIONALES</t>
  </si>
  <si>
    <t>FDLUCD-039-2022 CPS-P (64165)</t>
  </si>
  <si>
    <t>14-44-101144211</t>
  </si>
  <si>
    <t>https://community.secop.gov.co/Public/Tendering/OpportunityDetail/Index?noticeUID=CO1.NTC.2547885&amp;isFromPublicArea=True&amp;isModal=False</t>
  </si>
  <si>
    <t>CO1.PCCNTR.3227295</t>
  </si>
  <si>
    <t>040-2022 CPS-P (64367)</t>
  </si>
  <si>
    <t>wilson.rincon@gobiernobogota.gov.co</t>
  </si>
  <si>
    <t>FDLUCD-040-2022 CPS-P (64367)</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</si>
  <si>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</si>
  <si>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839</t>
  </si>
  <si>
    <t>21-46-101036408</t>
  </si>
  <si>
    <t>https://community.secop.gov.co/Public/Tendering/OpportunityDetail/Index?noticeUID=CO1.NTC.2549913&amp;isFromPublicArea=True&amp;isModal=False</t>
  </si>
  <si>
    <t>CO1.PCCNTR.3229259</t>
  </si>
  <si>
    <t>DIANA ALEXANDRA PAREDES</t>
  </si>
  <si>
    <t>041-2022-CPS-P (64371)</t>
  </si>
  <si>
    <t>milena.bustos@gobiernobogota.gov.co</t>
  </si>
  <si>
    <t>ADMINISTRACIÓN PÚBLICA</t>
  </si>
  <si>
    <t>FDLUCD-041-2022-CPS-P (64371)</t>
  </si>
  <si>
    <t>PRESTAR LOS SERVICIOS PROFESIONALES EN LOS PROCESOS ADMINISTRATIVOS, PRESUPUESTALES Y CONTABLES PARA EL CONTROL, CONSOLIDACIÓN, VERIFICACIÓN Y APLICACIÓN DE LAS NORMAS DE DERECHO CONTABLE, PRESUPUESTO Y SEGURIDAD SOCIAL, EN EL ÁREA DE GESTIÒN DEL DESARROLLO, ADMINISTRATIVA Y FINANZAS DE LA ALCALDÍA LOCAL DE USME</t>
  </si>
  <si>
    <t>793</t>
  </si>
  <si>
    <t>15-44-101256125</t>
  </si>
  <si>
    <t>https://community.secop.gov.co/Public/Tendering/OpportunityDetail/Index?noticeUID=CO1.NTC.2548279&amp;isFromPublicArea=True&amp;isModal=False</t>
  </si>
  <si>
    <t>CO1.PCCNTR.3227826</t>
  </si>
  <si>
    <t>LIGIA NELLY TILAGUY</t>
  </si>
  <si>
    <t>042-2022 CPS-P (64367</t>
  </si>
  <si>
    <t>brayan.barragan@gobiernobogota.gov.co</t>
  </si>
  <si>
    <t>POLITÓLOGO</t>
  </si>
  <si>
    <t>FDLUCD-042-2022 CPS-P (64367)</t>
  </si>
  <si>
    <t>15-44-101256119</t>
  </si>
  <si>
    <t>https://community.secop.gov.co/Public/Tendering/ContractNoticePhases/View?PPI=CO1.PPI.16706846&amp;isFromPublicArea=True&amp;isModal=False</t>
  </si>
  <si>
    <t>CO1.PCCNTR.3229813</t>
  </si>
  <si>
    <t>043-2022-CPS-P (64523)</t>
  </si>
  <si>
    <t>jose.leuro@gobiernobogota.gov.co</t>
  </si>
  <si>
    <t>FDLUCD-043-2022-CPS-P (64523)</t>
  </si>
  <si>
    <t>PRESTAR LOS SERVICIOS PROFESIONALES COMO ADMINISTRADOR DE RED BRINDANDO ASISTENCIA Y SOPORTE TÉCNICO DEL SOFTWARE Y HARDWARE DE LOS EQUIPOS Y PROGRAMAS QUE MANEJA LA ENTIDAD, ASÍ COMO A LOS USUARIOS QUE DESARROLLEN SUS ACTIVIDADES EN LA ALCALDÍA LOCAL DE USME.</t>
  </si>
  <si>
    <t>815</t>
  </si>
  <si>
    <t>15-44-101256090</t>
  </si>
  <si>
    <t>https://community.secop.gov.co/Public/Tendering/ContractNoticePhases/View?PPI=CO1.PPI.16708109&amp;isFromPublicArea=True&amp;isModal=False</t>
  </si>
  <si>
    <t>CO1.PCCNTR.3229646</t>
  </si>
  <si>
    <t>044-2022-CPS-P (66103)</t>
  </si>
  <si>
    <t>jairo.alfonso@gobiernobogota.gov.co</t>
  </si>
  <si>
    <t>FDLUCD-044-2022-CPS-P (66103)</t>
  </si>
  <si>
    <t>APOYAR EL (LA) ALCALDE (SA) LOCAL EN LA GESTIÓN DE LOS ASUNTOS RELACIONADOS CON SEGURIDAD CIUDADANA, CONVIVENCIA Y PREVENCIÓN DE CONFLICTIVIDADES, VIOLENCIAS Y DELITOS EN LA LOCALIDAD, DE CONFORMIDAD CON EL MARCO NORMATIVO APLICABLE EN LA MATERIA.</t>
  </si>
  <si>
    <t>814</t>
  </si>
  <si>
    <t>796</t>
  </si>
  <si>
    <t>O23011601200000001718</t>
  </si>
  <si>
    <t>Usme, referente en cultura, deporte, recreación y actividad física, con parques para el desarrollo y la salud 2021 - 2024</t>
  </si>
  <si>
    <t>13/01/20222</t>
  </si>
  <si>
    <t>14-46-101062289</t>
  </si>
  <si>
    <t>https://community.secop.gov.co/Public/Tendering/ContractNoticePhases/View?PPI=CO1.PPI.16708173&amp;isFromPublicArea=True&amp;isModal=False</t>
  </si>
  <si>
    <t>CO1.PCCNTR.3228738</t>
  </si>
  <si>
    <t>045-2022-CPS-P (65346)</t>
  </si>
  <si>
    <t>camilo.cruz@gobiernobogota.gov.co</t>
  </si>
  <si>
    <t>FDLUCD-045-2022-CPS-P (65346)</t>
  </si>
  <si>
    <t>APOYAR AL ALCALDE (SA) LOCAL EN LA PROMOCIÓN, ACOMPAÑAMIENTO, COORDINACIÓN Y ATENCIÓN DE LAS INSTANCIAS DE COORDINACIÓN INTERINSTITUCIONALES Y LAS INSTANCIAS DE PARTICIPACIÓN LOCALES, ASÍ COMO LOS PROCESOS COMUNITARIOS EN LA LOCALIDAD.</t>
  </si>
  <si>
    <t>830</t>
  </si>
  <si>
    <t>797</t>
  </si>
  <si>
    <t>15-44-101256212</t>
  </si>
  <si>
    <t>https://community.secop.gov.co/Public/Tendering/ContractNoticePhases/View?PPI=CO1.PPI.16709039&amp;isFromPublicArea=True&amp;isModal=False</t>
  </si>
  <si>
    <t>CO1.PCCNTR.3228753</t>
  </si>
  <si>
    <t>046-2022 CPS-P (65434)</t>
  </si>
  <si>
    <t>tiberio.angarita@gobiernobogota.gov.co</t>
  </si>
  <si>
    <t>DISEÑADOR GRÁFICO</t>
  </si>
  <si>
    <t>FDLUCD-046-2022 CPS-P (65434)</t>
  </si>
  <si>
    <t>APOYAR AL EQUIPO DE PRENSA Y COMUNICACIONES DE LA ALCALDÍA LOCAL EN LA REALIZACIÓN DE PRODUCTOS Y PIEZAS DIGITALES, IMPRESAS Y PUBLICITARIAS DE GRAN FORMATO Y DE ANIMACIÓN GRÁFICA, ASÍ COMO APOYAR LA PRODUCCIÓN Y MONTAJE DE EVENTOS.</t>
  </si>
  <si>
    <t>811</t>
  </si>
  <si>
    <t>798</t>
  </si>
  <si>
    <t>15-44-101256160</t>
  </si>
  <si>
    <t>https://community.secop.gov.co/Public/Tendering/ContractNoticePhases/View?PPI=CO1.PPI.16707844&amp;isFromPublicArea=True&amp;isModal=False</t>
  </si>
  <si>
    <t>CO1.PCCNTR.3227862</t>
  </si>
  <si>
    <t>047-2022 CPS-P (65344)</t>
  </si>
  <si>
    <t>edwin.buenhombre@gobiernobogota.gov.co</t>
  </si>
  <si>
    <t>FDLUCD-047-2022 CPS-P (65344)</t>
  </si>
  <si>
    <t>PRESTAR LOS SERVICIOS PROFESIONALES ESPECIALIZADOS PARA REALIZAR EL DISEÑO, FORTALECIMIENTO E IMPLEMENTACIÒN Y EL SEGUIMIENTO DE LAS METAS ESTABLECIDAS EN LA ESTRATEGIA DE GOBIERNO ABIERTO EN LOS PLANES DE GESTIÓN DE LA ALCALDÍA LOCAL DE USME</t>
  </si>
  <si>
    <t>799</t>
  </si>
  <si>
    <t>15-44-10126130</t>
  </si>
  <si>
    <t>https://community.secop.gov.co/Public/Tendering/ContractNoticePhases/View?PPI=CO1.PPI.16709004&amp;isFromPublicArea=True&amp;isModal=False</t>
  </si>
  <si>
    <t>CO1.PCCNTR.3230431</t>
  </si>
  <si>
    <t>048-2022 CPS-AG (67293)</t>
  </si>
  <si>
    <t>aro2355@hotmail.com</t>
  </si>
  <si>
    <t>FDLUCD-048-2022 CPS-AG (67293)</t>
  </si>
  <si>
    <t>800</t>
  </si>
  <si>
    <t>15-44-101256122</t>
  </si>
  <si>
    <t>https://community.secop.gov.co/Public/Tendering/ContractNoticePhases/View?PPI=CO1.PPI.16714550&amp;isFromPublicArea=True&amp;isModal=False</t>
  </si>
  <si>
    <t>CO1.PCCNTR.3231061</t>
  </si>
  <si>
    <t>049-2022-CPS-P (64562)</t>
  </si>
  <si>
    <t>myriam.barbosa@gobiernobogota.gov.co</t>
  </si>
  <si>
    <t>FDLUCD-049-2022-CPS-P (64562)</t>
  </si>
  <si>
    <t>LIDERAR Y GARANTIZAR LA IMPLEMENTACIÓN Y SEGUIMIENTO DE LOS PROCESOS Y PROCEDIMIENTOS DEL SERVICIO SOCIAL</t>
  </si>
  <si>
    <t>831</t>
  </si>
  <si>
    <t>803</t>
  </si>
  <si>
    <t>14-46-101062919</t>
  </si>
  <si>
    <t>https://community.secop.gov.co/Public/Tendering/ContractNoticePhases/View?PPI=CO1.PPI.16717637&amp;isFromPublicArea=True&amp;isModal=False</t>
  </si>
  <si>
    <t>CO1.PCCNTR.3232055</t>
  </si>
  <si>
    <t>050-2022-CPS-P (65030)</t>
  </si>
  <si>
    <t>lady.rodriguez@gobiernobogota.gov.co</t>
  </si>
  <si>
    <t>ADMINISTRADORA AMBIENTAL</t>
  </si>
  <si>
    <t>FDLUCD-050-2022 (65030)</t>
  </si>
  <si>
    <t>PRESTAR SUS SERVICIOS PROFESIONALES ESPECIALIZADOS PARA APOYAR LA IMPLEMENTACIÓN DE HERRAMIENTAS DE GESTIÓN, SIGUIENDO LOS LINEAMIENTOS METODOLÓGICOS ESTABLECIDOS POR PLANEACIÓN DISTRITAL.</t>
  </si>
  <si>
    <t>804</t>
  </si>
  <si>
    <t>NB-100192713</t>
  </si>
  <si>
    <t xml:space="preserve">https://community.secop.gov.co/Public/Tendering/OpportunityDetail/Index?noticeUID=CO1.NTC.2561577&amp;isFromPublicArea=True&amp;isModal=False
</t>
  </si>
  <si>
    <t>CO1.PCCNTR.3242922</t>
  </si>
  <si>
    <t>051-2022-CPS-P (65312)</t>
  </si>
  <si>
    <t>david.santamaria@gobiernobogota.gov.co</t>
  </si>
  <si>
    <t>FDLUCD-051-2022 (65312)</t>
  </si>
  <si>
    <t>PRESTAR SUS SERVICIOS PROFESIONALES PARA APOYAR JURÍDICAMENTE A LA ALCALDÍA LOCAL DE USME EN LAS ACCIONES REQUERIDAS PARA LA DEPURACIÓN DE LAS ACTUACIONES ADMINISTRATIVAS RELACIONADAS CON CÒDIGO DE POLICÌA QUE CURSAN EN LA ALCALDÍA LOCAL</t>
  </si>
  <si>
    <t>836</t>
  </si>
  <si>
    <t>15-44-101256211</t>
  </si>
  <si>
    <t xml:space="preserve">https://community.secop.gov.co/Public/Tendering/OpportunityDetail/Index?noticeUID=CO1.NTC.2561744&amp;isFromPublicArea=True&amp;isModal=False
</t>
  </si>
  <si>
    <t>CO1.PCCNTR.3242861</t>
  </si>
  <si>
    <t>ARNULFO GARCIA</t>
  </si>
  <si>
    <t>052-2022-CPS-AG (64099)</t>
  </si>
  <si>
    <t>FDLUCD-052-2022(64099)</t>
  </si>
  <si>
    <t>806</t>
  </si>
  <si>
    <t>15-44-101256197</t>
  </si>
  <si>
    <t xml:space="preserve">https://community.secop.gov.co/Public/Tendering/OpportunityDetail/Index?noticeUID=CO1.NTC.2556625&amp;isFromPublicArea=True&amp;isModal=False
</t>
  </si>
  <si>
    <t>CO1.PCCNTR.3237085</t>
  </si>
  <si>
    <t>053-2022-CPS-P (67747)</t>
  </si>
  <si>
    <t>elizabeth.garcia@gobiernobogota.gov.co</t>
  </si>
  <si>
    <t>FDLUCD-053-2022 (67747)</t>
  </si>
  <si>
    <t>PRESTAR APOYO PROFESIONAL EN LOS PROCESOS ADMINISTRATIVOS DEL DESPACHO EN LO RELACIONADO CON LA PROGRAMACION, EJECUCION Y ACOMPAÑAMIENTO DE LAS ACTIVIDADES INSTITUCIONALES DEL ALCALDE LOCAL DE USME; FORTALECIENDO LOS PROCESOS ADMINISTRATIVOS EN CUMPLIMIENTO A LAS METAS ESTABLECIDAS EN EL 'PLAN DE DESARROLLO LOCAL 2021-2024</t>
  </si>
  <si>
    <t>33-44-101221936</t>
  </si>
  <si>
    <t xml:space="preserve">https://community.secop.gov.co/Public/Tendering/OpportunityDetail/Index?noticeUID=CO1.NTC.2561480&amp;isFromPublicArea=True&amp;isModal=False
</t>
  </si>
  <si>
    <t>CO1.PCCNTR.3242981</t>
  </si>
  <si>
    <t>054-2022-CPS-P (66097)</t>
  </si>
  <si>
    <t xml:space="preserve">
diana.angel@gobiernobogota.gov.co</t>
  </si>
  <si>
    <t>FLDUCD- 054-2022(66097)</t>
  </si>
  <si>
    <t>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</si>
  <si>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813</t>
  </si>
  <si>
    <t>808</t>
  </si>
  <si>
    <t>O23011603390000001817</t>
  </si>
  <si>
    <t>Usme en paz con memoria y reconciliación</t>
  </si>
  <si>
    <t xml:space="preserve">https://community.secop.gov.co/Public/Tendering/OpportunityDetail/Index?noticeUID=CO1.NTC.2561743&amp;isFromPublicArea=True&amp;isModal=False
</t>
  </si>
  <si>
    <t>CO1.PCCNTR.3242608</t>
  </si>
  <si>
    <t>055-2022-CPS-P (64690)</t>
  </si>
  <si>
    <t>roberto.gutierrez@gobiernobogota.gov.co</t>
  </si>
  <si>
    <t>ESPECIALISTA EN DERECHO ADMINISTRATIVO</t>
  </si>
  <si>
    <t>FLDUCD- 055-2022(64690)</t>
  </si>
  <si>
    <t>APOYAR AL (LA) ALCALDE (SA) LOCAL EN LA PROMOCIÓN, ARTICULACIÓN, ACOMPAÑAMIENTO Y SEGUIMIENTO PARA LA ATENCIÓN Y PROTECCIÓN DE LOS ANIMALES DOMÉSTICOS Y SILVESTRES DE LA LOCALIDAD.</t>
  </si>
  <si>
    <t>841</t>
  </si>
  <si>
    <t>809</t>
  </si>
  <si>
    <t>15-44-101256296</t>
  </si>
  <si>
    <t xml:space="preserve">https://community.secop.gov.co/Public/Tendering/OpportunityDetail/Index?noticeUID=CO1.NTC.2561557&amp;isFromPublicArea=True&amp;isModal=False
</t>
  </si>
  <si>
    <t>CO1.PCCNTR.3242629</t>
  </si>
  <si>
    <t>056-2022-CPS-AG (65031)</t>
  </si>
  <si>
    <t>heisel.ortiz@gobiernobogota.gov.co</t>
  </si>
  <si>
    <t>FLDUCD- 056-2022(65031)</t>
  </si>
  <si>
    <t>PRESTAR APOYO TÉCNICO ADMINISTRATIVO EN LO RELACIONADO CON LA PROGRAMACIÓN, EJECUCIÓN, ACOMPAÑAMIENTO Y CONSOLIDACIÓN DE LOS DOCUMENTOS Y LA INFORMACIÓN RADICADA EN EL DESPACHO Y DEMÁS ACTIVIDADES INSTITUCIONALES DEL ALCALDE (SA) LOCAL DE USME.</t>
  </si>
  <si>
    <t>835</t>
  </si>
  <si>
    <t>810</t>
  </si>
  <si>
    <t>15-46-101024273</t>
  </si>
  <si>
    <t xml:space="preserve">https://community.secop.gov.co/Public/Tendering/OpportunityDetail/Index?noticeUID=CO1.NTC.2561175&amp;isFromPublicArea=True&amp;isModal=False
</t>
  </si>
  <si>
    <t xml:space="preserve"> CO1.PCCNTR.3242257</t>
  </si>
  <si>
    <t>057-2022 CPS-P (64391)</t>
  </si>
  <si>
    <t>cesar.malagon@gobiernobogota.gov.co</t>
  </si>
  <si>
    <t>ARQUITECTO</t>
  </si>
  <si>
    <t>FDLUCD-057-2022 (64391)</t>
  </si>
  <si>
    <t>PRESTAR SUS SERVICIOS PROFESIONALES ESPECIALIZADOS EN EL ÁREA GESTIÓN DEL DESARROLLO LOCAL PARA LA FORMULACIÓN, PLANEACIÓN, PRESENTACIÓN Y SEGUIMIENTO DE LOS PROYECTOS DE INFRAESTRUCTURA Y OBRAS CIVILES QUE DESARROLLE LA ENTIDAD.</t>
  </si>
  <si>
    <t>CV-100019688</t>
  </si>
  <si>
    <t xml:space="preserve">https://community.secop.gov.co/Public/Tendering/OpportunityDetail/Index?noticeUID=CO1.NTC.2558450&amp;isFromPublicArea=True&amp;isModal=False
</t>
  </si>
  <si>
    <t>CO1.PCCNTR.3239826</t>
  </si>
  <si>
    <t>058-2022-CPS-P (64203)</t>
  </si>
  <si>
    <t>diana.paredes@gobiernobogota.gov.co</t>
  </si>
  <si>
    <t>ABOGADA ESPECIALISTA EN DERECHO ADMINISTRATIVO</t>
  </si>
  <si>
    <t>FDLUCD-058-2022 (64203)</t>
  </si>
  <si>
    <t>PRESTAR LOS SERVICIOS PROFESIONALES ESPECIALIZADOS PARA APOYAR LA GESTIÓN DEL RIESGO Y CAMBIO CLIMÁTICO, EN EL MARCO DEL PLAN DE DESARROLLO 2021-2024, UN NUEVO CONTRATO AMBIENTAL Y SOCIAL PARA USME</t>
  </si>
  <si>
    <t>812</t>
  </si>
  <si>
    <t>15-44-101256301</t>
  </si>
  <si>
    <t xml:space="preserve">https://community.secop.gov.co/Public/Tendering/OpportunityDetail/Index?noticeUID=CO1.NTC.2560756&amp;isFromPublicArea=True&amp;isModal=False
</t>
  </si>
  <si>
    <t>CO1.PCCNTR.3241354</t>
  </si>
  <si>
    <t>MAYERLY GARZON</t>
  </si>
  <si>
    <t>059-2022 CPS-P (67796)</t>
  </si>
  <si>
    <t>claudia.castro@gobiernobogota.gov.co</t>
  </si>
  <si>
    <t>ECONOMISTA</t>
  </si>
  <si>
    <t>FDLUCD-059-2022 (67796)</t>
  </si>
  <si>
    <t>RESTAR SUS SERVICIOS PROFESIONALES PARA LA RECOLECCIÓN, CONSOLIDACIÓN, VERIFICACIÓN Y CARGUE DE LA INFORMACIÓN DE LOS PROCESOS DE SELECCIÓN EN CUANTO A PROYECTOS DE INVERSIÓN Y GASTOS DE FUNCIONAMIENTO A CARGO DE LA ALCALDÍA LOCAL DE USME EN LOS APLICATIVOS DESIGNADOS PARA TAL FIN, TALES COMO MUSI, SEGLAN Y SIPSE.</t>
  </si>
  <si>
    <t>15-44-101256325</t>
  </si>
  <si>
    <t xml:space="preserve">https://community.secop.gov.co/Public/Tendering/OpportunityDetail/Index?noticeUID=CO1.NTC.2559333&amp;isFromPublicArea=True&amp;isModal=False
</t>
  </si>
  <si>
    <t>CO1.PCCNTR.3240126</t>
  </si>
  <si>
    <t>060-2022-CPS-P (64362)</t>
  </si>
  <si>
    <t>jorge.forero@gobiernobogota.gov.co</t>
  </si>
  <si>
    <t>FDLUCD-060-2022 (64362)</t>
  </si>
  <si>
    <t>PRESTAR SUS SERVICIOS TÉCNICOS EN LA ALCALDÍA LOCAL DE USME PARA FORTALECER LA ETAPA PRE CONTRACTUAL DE LOS PROCESOS DE SELECCIÓN, REALIZAR INFORMES Y APOYAR EN LA ETAPA II DE PRESUPUESTOS PARTICIPATIVOS EN CONCORDANCIA AL PLAN DESARROLLO LOCAL DE USME.</t>
  </si>
  <si>
    <t>15-44-101256236</t>
  </si>
  <si>
    <t xml:space="preserve">https://community.secop.gov.co/Public/Tendering/OpportunityDetail/Index?noticeUID=CO1.NTC.2560760&amp;isFromPublicArea=True&amp;isModal=False
</t>
  </si>
  <si>
    <t>CO1.PCCNTR.3242058</t>
  </si>
  <si>
    <t>061-2022-CPS-AG (64362)</t>
  </si>
  <si>
    <t>ismael.castiblanco@gobiernobogota.gov.co</t>
  </si>
  <si>
    <t>TÉCNICO EN GUIANZA TURISTICA</t>
  </si>
  <si>
    <t>FDLUCD-061-2022 (64362)</t>
  </si>
  <si>
    <t>15-44-101256247</t>
  </si>
  <si>
    <t xml:space="preserve">https://community.secop.gov.co/Public/Tendering/OpportunityDetail/Index?noticeUID=CO1.NTC.2560792&amp;isFromPublicArea=True&amp;isModal=False
</t>
  </si>
  <si>
    <t xml:space="preserve"> CO1.PCCNTR.3242318</t>
  </si>
  <si>
    <t>062-2022-CPS-P (64207)</t>
  </si>
  <si>
    <t>william.aguilar@gobiernobogota.gov.co</t>
  </si>
  <si>
    <t>CONSTRUCTOR Y GESTOR ARQUITECTÓNICO</t>
  </si>
  <si>
    <t>FDLUCD-062-2022 (64207)</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</si>
  <si>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</si>
  <si>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816</t>
  </si>
  <si>
    <t>15-44-101256294</t>
  </si>
  <si>
    <t>https://community.secop.gov.co/Public/Tendering/ContractNoticePhases/View?PPI=CO1.PPI.16737144&amp;isFromPublicArea=True&amp;isModal=False</t>
  </si>
  <si>
    <t xml:space="preserve"> CO1.PCCNTR.3240956</t>
  </si>
  <si>
    <t>063-2022-CPS-AG (64914)</t>
  </si>
  <si>
    <t>marco.cuervo@gobiernobogota.gov.co</t>
  </si>
  <si>
    <t>FLDUCD- 063-2022(64914)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</si>
  <si>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</si>
  <si>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817</t>
  </si>
  <si>
    <t>15-44-101256248</t>
  </si>
  <si>
    <t xml:space="preserve">https://community.secop.gov.co/Public/Tendering/OpportunityDetail/Index?noticeUID=CO1.NTC.2561407&amp;isFromPublicArea=True&amp;isModal=False
</t>
  </si>
  <si>
    <t>CO1.PCCNTR.3242829</t>
  </si>
  <si>
    <t>LADY VIVIANA RODRIGUEZ</t>
  </si>
  <si>
    <t>064-2022-CPS-P (66571)</t>
  </si>
  <si>
    <t>diego.lopez@gobiernobogota.gov.co</t>
  </si>
  <si>
    <t>FDLUCD-064-2022 (66571)</t>
  </si>
  <si>
    <t>PRESTAR SERVICIOS PROFESIONALES ESPECIALIZADOS PARA APOYAR AL ALCALDE LOCAL DE USME Y A LAS DIFERENTES ÁREAS DEL FONDO DE DESARROLLO LOCAL EN CUMPLIMIENTO A LAS METAS ESTABLECIDAS EN EL "PLAN DE DESARROLLO LOCAL 2021-2024</t>
  </si>
  <si>
    <t>847</t>
  </si>
  <si>
    <t>818</t>
  </si>
  <si>
    <t>11-46-101024647</t>
  </si>
  <si>
    <t xml:space="preserve">https://community.secop.gov.co/Public/Tendering/OpportunityDetail/Index?noticeUID=CO1.NTC.2561487&amp;isFromPublicArea=True&amp;isModal=False
</t>
  </si>
  <si>
    <t xml:space="preserve"> CO1.PCCNTR.3243510</t>
  </si>
  <si>
    <t>065-2022-CPS-P (64375)</t>
  </si>
  <si>
    <t>rocio.garcia@gobiernobogota.gov.co</t>
  </si>
  <si>
    <t>FDLUCD-065-2022 (64375)</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</si>
  <si>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</si>
  <si>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819</t>
  </si>
  <si>
    <t>15-44-101256239</t>
  </si>
  <si>
    <t xml:space="preserve">https://community.secop.gov.co/Public/Tendering/OpportunityDetail/Index?noticeUID=CO1.NTC.2561684&amp;isFromPublicArea=True&amp;isModal=False
</t>
  </si>
  <si>
    <t>CO1.PCCNTR.3243243</t>
  </si>
  <si>
    <t>066-2022-CPS-AG (64914)</t>
  </si>
  <si>
    <t>mariluz.rocha@gobiernobogota.gov.co</t>
  </si>
  <si>
    <t>FLDUCD- 066-2022(64914)</t>
  </si>
  <si>
    <t>820</t>
  </si>
  <si>
    <t>17-46-101020504</t>
  </si>
  <si>
    <t xml:space="preserve">https://community.secop.gov.co/Public/Tendering/OpportunityDetail/Index?noticeUID=CO1.NTC.2561360&amp;isFromPublicArea=True&amp;isModal=False
</t>
  </si>
  <si>
    <t>CO1.PCCNTR.3242773</t>
  </si>
  <si>
    <t>067-2022 CPS-AG (65335)</t>
  </si>
  <si>
    <t>karen.prieto@gobiernobogota.gov.co</t>
  </si>
  <si>
    <t>FDLUCD-067-2022 (65335)</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</si>
  <si>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</si>
  <si>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15-44-101256203</t>
  </si>
  <si>
    <t xml:space="preserve">https://community.secop.gov.co/Public/Tendering/OpportunityDetail/Index?noticeUID=CO1.NTC.2561549&amp;isFromPublicArea=True&amp;isModal=False
</t>
  </si>
  <si>
    <t>CO1.PCCNTR.3242533</t>
  </si>
  <si>
    <t>EDGAR GUTIERREZ</t>
  </si>
  <si>
    <t>068-2022 CPS-AG (65335)</t>
  </si>
  <si>
    <t>jonny.beltran@gobiernobogota.gov.co</t>
  </si>
  <si>
    <t>FDLUCD-068-2022 (65335)</t>
  </si>
  <si>
    <t>822</t>
  </si>
  <si>
    <t>15-44-101256206</t>
  </si>
  <si>
    <t xml:space="preserve">https://community.secop.gov.co/Public/Tendering/OpportunityDetail/Index?noticeUID=CO1.NTC.2561624&amp;isFromPublicArea=True&amp;isModal=False
</t>
  </si>
  <si>
    <t>CO1.PCCNTR.3242741</t>
  </si>
  <si>
    <t>069-2022 CPS-AG (65335)</t>
  </si>
  <si>
    <t>mercy.reina@gobiernobogota.gov.co</t>
  </si>
  <si>
    <t>TÉCNICO ADMINISTRACIÓN</t>
  </si>
  <si>
    <t>FDLUCD-069-2022 (65335)</t>
  </si>
  <si>
    <t>823</t>
  </si>
  <si>
    <t>25-46-101018555</t>
  </si>
  <si>
    <t xml:space="preserve">https://community.secop.gov.co/Public/Tendering/OpportunityDetail/Index?noticeUID=CO1.NTC.2561668&amp;isFromPublicArea=True&amp;isModal=False
</t>
  </si>
  <si>
    <t xml:space="preserve"> CO1.PCCNTR.3242596</t>
  </si>
  <si>
    <t>070-2022 CPS-AG (65341)</t>
  </si>
  <si>
    <t>jessica.leon@gobiernobogota.gov.co</t>
  </si>
  <si>
    <t>TÉCNICO ADMINISTRATIVO</t>
  </si>
  <si>
    <t>FDLUCD-070-2022 (65341)</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</si>
  <si>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</si>
  <si>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837</t>
  </si>
  <si>
    <t>824</t>
  </si>
  <si>
    <t>15-44-101256323</t>
  </si>
  <si>
    <t xml:space="preserve">https://community.secop.gov.co/Public/Tendering/OpportunityDetail/Index?noticeUID=CO1.NTC.2561868&amp;isFromPublicArea=True&amp;isModal=False
</t>
  </si>
  <si>
    <t>CO1.PCCNTR.3242781</t>
  </si>
  <si>
    <t>071-2022 CPS-AG (65341)</t>
  </si>
  <si>
    <t xml:space="preserve">
david.gomez@gobiernobogota.g</t>
  </si>
  <si>
    <t>ASISTENTE ADMINISTRATIVO</t>
  </si>
  <si>
    <t>FDLUCD-071-2022 (65341)</t>
  </si>
  <si>
    <t>825</t>
  </si>
  <si>
    <t>25-46-101018552</t>
  </si>
  <si>
    <t xml:space="preserve">https://community.secop.gov.co/Public/Tendering/OpportunityDetail/Index?noticeUID=CO1.NTC.2561692&amp;isFromPublicArea=True&amp;isModal=False
</t>
  </si>
  <si>
    <t>CO1.PCCNTR.3243241</t>
  </si>
  <si>
    <t>072-2022 CPS-P (64449)</t>
  </si>
  <si>
    <t>john.betancourth@gobiernobogota.gov.co</t>
  </si>
  <si>
    <t>FDLUCD 072 2022 (64449)</t>
  </si>
  <si>
    <t>PRESTAR SUS SERVICIOS PROFESIONALES EN LA FORMULACIÓN DE LOS PROYECTOS DE INFRAESTRUCTURA Y SEGUIMIENTO A LA EJECUCIÓN DE CONTRATOS DE VIVIENDA RURAL Y OBRAS CIVILES QUE DESARROLLE LA ENTIDAD, Y EN LOS REQUERIMIENTOS QUE TENGA LA ALCALDÍA LOCAL</t>
  </si>
  <si>
    <t>O23011601190000001717</t>
  </si>
  <si>
    <t>Mejoramiento de vivienda zona rural Usme</t>
  </si>
  <si>
    <t>CV-100019731</t>
  </si>
  <si>
    <t xml:space="preserve">https://community.secop.gov.co/Public/Tendering/OpportunityDetail/Index?noticeUID=CO1.NTC.2563494&amp;isFromPublicArea=True&amp;isModal=False
</t>
  </si>
  <si>
    <t>CO1.PCCNTR.3244675</t>
  </si>
  <si>
    <t>CESAR AUGUSTO MALAGON</t>
  </si>
  <si>
    <t>073-2022 CPS-AG (67293)</t>
  </si>
  <si>
    <t>williamalfonsorosas69@gmail.com</t>
  </si>
  <si>
    <t>FDLUCD-073-2022 (67293)</t>
  </si>
  <si>
    <t>827</t>
  </si>
  <si>
    <t>15-44-101256387</t>
  </si>
  <si>
    <t xml:space="preserve">https://community.secop.gov.co/Public/Tendering/OpportunityDetail/Index?noticeUID=CO1.NTC.2563604&amp;isFromPublicArea=True&amp;isModal=False
</t>
  </si>
  <si>
    <t>CO1.PCCNTR.3244198</t>
  </si>
  <si>
    <t>074-2022-CPS-AG (64539)</t>
  </si>
  <si>
    <t xml:space="preserve">
ingrid.robles@gobiernobogota.gov.co</t>
  </si>
  <si>
    <t xml:space="preserve">TECNOLOGA EN GESTION DE NEGOCIOS </t>
  </si>
  <si>
    <t>FDLUCD-074-2022 (64539)</t>
  </si>
  <si>
    <t>PRESTAR LOS SERVICIOS TECNICOS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</si>
  <si>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828</t>
  </si>
  <si>
    <t>15-44-101256249</t>
  </si>
  <si>
    <t xml:space="preserve">https://community.secop.gov.co/Public/Tendering/OpportunityDetail/Index?noticeUID=CO1.NTC.2563614&amp;isFromPublicArea=True&amp;isModal=False
</t>
  </si>
  <si>
    <t>CO1.PCCNTR.3244645</t>
  </si>
  <si>
    <t>MONICA MARITZA SOTELO</t>
  </si>
  <si>
    <t>075-2022-CPS-P (64207)</t>
  </si>
  <si>
    <t>oscar.rubio@gobiernobogota.gov.co</t>
  </si>
  <si>
    <t>INGENIERO CATASTRAL Y GEODESTA</t>
  </si>
  <si>
    <t>FDLUCD-075-2022 (64207)</t>
  </si>
  <si>
    <t>829</t>
  </si>
  <si>
    <t>15-44-101256238</t>
  </si>
  <si>
    <t xml:space="preserve">https://community.secop.gov.co/Public/Tendering/OpportunityDetail/Index?noticeUID=CO1.NTC.2563096&amp;isFromPublicArea=True&amp;isModal=False
</t>
  </si>
  <si>
    <t>CO1.PCCNTR.3244190</t>
  </si>
  <si>
    <t>076-2022-CPS-AG (64566)</t>
  </si>
  <si>
    <t xml:space="preserve">
angelica.moreno@gobiernobogota.gov.co</t>
  </si>
  <si>
    <t>FLDUCD- 076-2022(64566)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</si>
  <si>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</si>
  <si>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15-44-101256250</t>
  </si>
  <si>
    <t>https://community.secop.gov.co/Public/Tendering/ContractNoticePhases/View?PPI=CO1.PPI.16746710&amp;isFromPublicArea=True&amp;isModal=False</t>
  </si>
  <si>
    <t>CO1.PCCNTR.3244947</t>
  </si>
  <si>
    <t>077-2022-CPS-AG (64566)</t>
  </si>
  <si>
    <t>jhonatan.rodriguez@gobiernobogota.gov.co</t>
  </si>
  <si>
    <t>INGENIERO INDUSTRIAL</t>
  </si>
  <si>
    <t>FLDUCD- 077-2022(64566)</t>
  </si>
  <si>
    <t>15-44-101256532</t>
  </si>
  <si>
    <t xml:space="preserve">https://community.secop.gov.co/Public/Tendering/OpportunityDetail/Index?noticeUID=CO1.NTC.2563889&amp;isFromPublicArea=True&amp;isModal=False
</t>
  </si>
  <si>
    <t xml:space="preserve"> CO1.PCCNTR.3244781</t>
  </si>
  <si>
    <t>FDLUCD-078-2022 (65339)</t>
  </si>
  <si>
    <t>edgar.gutierrez@gobiernobogota.gov.co</t>
  </si>
  <si>
    <t>DERECHO</t>
  </si>
  <si>
    <t xml:space="preserve">FDLUCD-078-2022 (65339) </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</si>
  <si>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</si>
  <si>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838</t>
  </si>
  <si>
    <t>15-44-101256326</t>
  </si>
  <si>
    <t xml:space="preserve">https://community.secop.gov.co/Public/Tendering/OpportunityDetail/Index?noticeUID=CO1.NTC.2564533&amp;isFromPublicArea=True&amp;isModal=False
</t>
  </si>
  <si>
    <t>CO1.PCCNTR.3245490</t>
  </si>
  <si>
    <t>079-2022 CPS-AG (67293)</t>
  </si>
  <si>
    <t>garciareygerardo@gmail.com</t>
  </si>
  <si>
    <t>FDLUCD-079-2022 (67293)</t>
  </si>
  <si>
    <t>832</t>
  </si>
  <si>
    <t>14-46-101063773</t>
  </si>
  <si>
    <t xml:space="preserve">https://community.secop.gov.co/Public/Tendering/OpportunityDetail/Index?noticeUID=CO1.NTC.2564249&amp;isFromPublicArea=True&amp;isModal=False
</t>
  </si>
  <si>
    <t>CO1.PCCNTR.3245358</t>
  </si>
  <si>
    <t>080-2022-CPS-AG (64566)</t>
  </si>
  <si>
    <t>leidy.castellanos@gobiernobogota.gov.co</t>
  </si>
  <si>
    <t>TRABAJADORA SOCIAL</t>
  </si>
  <si>
    <t>FLDUCD- 080-2022(64566)</t>
  </si>
  <si>
    <t>833</t>
  </si>
  <si>
    <t>11-00-2611381584</t>
  </si>
  <si>
    <t xml:space="preserve">https://community.secop.gov.co/Public/Tendering/OpportunityDetail/Index?noticeUID=CO1.NTC.2564516&amp;isFromPublicArea=True&amp;isModal=False
</t>
  </si>
  <si>
    <t>CO1.PCCNTR.3245177</t>
  </si>
  <si>
    <t>081-2022 CPS-AG (67293)</t>
  </si>
  <si>
    <t>vjarias8622@gmail.com</t>
  </si>
  <si>
    <t>FDLUCD-081-2022 (67293)</t>
  </si>
  <si>
    <t>834</t>
  </si>
  <si>
    <t>36-46-101014661</t>
  </si>
  <si>
    <t xml:space="preserve">https://community.secop.gov.co/Public/Tendering/OpportunityDetail/Index?noticeUID=CO1.NTC.2564454&amp;isFromPublicArea=True&amp;isModal=False
</t>
  </si>
  <si>
    <t>CO1.PCCNTR.3245371</t>
  </si>
  <si>
    <t>082-2022-CPS-AG (68177)</t>
  </si>
  <si>
    <t xml:space="preserve">FDLUCD-082-2022(68177) </t>
  </si>
  <si>
    <t>PRESTAR SERVICIOS TÉCNICOS EN ACTIVIDADES DE INSPECCIÓN, VIGILANCIA Y CONTROL, LA RECUPERACIÓN DE ESPACIO PÚBLICO, EL DESMONTE DE OCUPACIONES ILEGALES Y DEMÁS ACTIVIDADES QUE AYUDEN A MITIGAR Y PREVENIR LAS AFECTACIONES EN LA SEGURIDAD Y LA CONVIVENCIA, LA VIOLENCIA EN LOS NIÑOS, NIÑAS Y ADOLESCENTES EN PRO DE LA GOBERNABILIDAD Y EL EJERCICIO DE DERECHOS Y LIBERTADES DE LOS USMEÑOS. DE ACUERDO A LA ESTRATEGIA DE SEGURIDAD EMANADAS POR LA ALCALDÍA LOCAL DE USME¿</t>
  </si>
  <si>
    <t>881</t>
  </si>
  <si>
    <t>15-44-101256392</t>
  </si>
  <si>
    <t xml:space="preserve">https://community.secop.gov.co/Public/Tendering/OpportunityDetail/Index?noticeUID=CO1.NTC.2564358&amp;isFromPublicArea=True&amp;isModal=False
</t>
  </si>
  <si>
    <t>CO1.PCCNTR.3245352</t>
  </si>
  <si>
    <t>DIANA MARCELA ANGEL</t>
  </si>
  <si>
    <t>083-2022-CPS-AG (64495)</t>
  </si>
  <si>
    <t xml:space="preserve">
marlen.botia@gobiernobogota.gov.co</t>
  </si>
  <si>
    <t xml:space="preserve">FDLUCD-083-2022(64495) </t>
  </si>
  <si>
    <t>PRESTACIÓN DE SERVICIOS TÉCNICOS ADMINISTRATIVOS PARA EL FORTALECIMIENTO DE LA GESTIÓN LOCAL DE LOS PROCESOS Y CUMPLIMIENTO DE LAS METAS ESTABLECIDAS EN LOS PLANES DE GESTIÓN DE LA ALCALDÍA LOCAL DE USME¿</t>
  </si>
  <si>
    <t>15-44-101256235</t>
  </si>
  <si>
    <t>https://community.secop.gov.co/Public/Tendering/OpportunityDetail/Index?noticeUID=CO1.NTC.2564381&amp;isFromPublicArea=True&amp;isModal=Fals</t>
  </si>
  <si>
    <t>CO1.PCCNTR.3245365</t>
  </si>
  <si>
    <t>084-2022-CPS-AG (64566)</t>
  </si>
  <si>
    <t>gina.vasquez@gobiernobogota.gov.co</t>
  </si>
  <si>
    <t>FLDUCD- 084-2022(64566)</t>
  </si>
  <si>
    <t>15-44-101256276</t>
  </si>
  <si>
    <t xml:space="preserve">https://community.secop.gov.co/Public/Tendering/OpportunityDetail/Index?noticeUID=CO1.NTC.2564399&amp;isFromPublicArea=True&amp;isModal=False
</t>
  </si>
  <si>
    <t>CO1.PCCNTR.3245186</t>
  </si>
  <si>
    <t>085-2022-CPS-P (68162)</t>
  </si>
  <si>
    <t>miguel.moya@gobiernobogota.gov.co</t>
  </si>
  <si>
    <t>FDLUCD-085-2022 (68162)</t>
  </si>
  <si>
    <t>APOYAR TÉCNICAMENTE LAS DISTINTAS ETAPAS DE LOS PROCESOS DE COMPETENCIA DE LA ALCALDÍA LOCAL PARA LA DEPURACIÓN DE ACTUACIONES ADMINISTRATIVAS</t>
  </si>
  <si>
    <t>852</t>
  </si>
  <si>
    <t>15-46-101024145</t>
  </si>
  <si>
    <t xml:space="preserve">https://community.secop.gov.co/Public/Tendering/OpportunityDetail/Index?noticeUID=CO1.NTC.2590444&amp;isFromPublicArea=True&amp;isModal=False
</t>
  </si>
  <si>
    <t>CO1.PCCNTR.3275642</t>
  </si>
  <si>
    <t>086-2022-CPS-P (68162)</t>
  </si>
  <si>
    <t>luis.hernandez@gobiernobogota.gov.co</t>
  </si>
  <si>
    <t>FDLUCD-086-2022 (68162)</t>
  </si>
  <si>
    <t>840</t>
  </si>
  <si>
    <t>15-44-101256566</t>
  </si>
  <si>
    <t xml:space="preserve">https://community.secop.gov.co/Public/Tendering/OpportunityDetail/Index?noticeUID=CO1.NTC.2590441&amp;isFromPublicArea=True&amp;isModal=False
</t>
  </si>
  <si>
    <t xml:space="preserve"> CO1.PCCNTR.3275825</t>
  </si>
  <si>
    <t>087-2022-P (68162)</t>
  </si>
  <si>
    <t>david.jimenez@gobiernobogota.gov.co</t>
  </si>
  <si>
    <t>FDLUCD-087-2022 (68162)</t>
  </si>
  <si>
    <t>15-46-101024142</t>
  </si>
  <si>
    <t xml:space="preserve">https://community.secop.gov.co/Public/Tendering/OpportunityDetail/Index?noticeUID=CO1.NTC.2589889&amp;isFromPublicArea=True&amp;isModal=False
</t>
  </si>
  <si>
    <t>CO1.PCCNTR.3275667</t>
  </si>
  <si>
    <t>088-2022-CPS-P (68163)</t>
  </si>
  <si>
    <t>carlos.jimenez@gobiernobogota.gov.co</t>
  </si>
  <si>
    <t>FDLUCD-088-2022 (68163)</t>
  </si>
  <si>
    <t>PRESTAR LOS SERVICIOS PROFESIONALES COMO ABOGADO A LA ALCALDÍA LOCAL DE USME PARA APOYAR EL IMPULSO DE LOS PROCESOS TÉCNICOS Y JURÍDICOS DEL ÁREA DE GESTIÓN POLICIVA DE LA LOCALIDAD, CON OCASIÓN DE LA INFRACCIÓN AL RÉGIMEN DE OBRAS Y URBANISMO PARA DAR CUMPLIMIENTO AL FALLO DEL CONSEJO DE ESTADO, ACCIÓN POPULAR REF. NO. 25000232500020050066203 DEL 5 DE NOVIEMBRE DE 2013</t>
  </si>
  <si>
    <t>853</t>
  </si>
  <si>
    <t>842</t>
  </si>
  <si>
    <t>15-44-101256462</t>
  </si>
  <si>
    <t xml:space="preserve">https://community.secop.gov.co/Public/Tendering/ContractNoticePhases/View?PPI=CO1.PPI.16811288&amp;isFromPublicArea=True&amp;isModal=False
</t>
  </si>
  <si>
    <t>CO1.PCCNTR.3274932</t>
  </si>
  <si>
    <t>089-2022-CPS-P (68163)</t>
  </si>
  <si>
    <t>diego.gonzalez@gobiernobogota.gov.co</t>
  </si>
  <si>
    <t>FDLUCD-089-2022 (68163)</t>
  </si>
  <si>
    <t>843</t>
  </si>
  <si>
    <t>15-46-101024278</t>
  </si>
  <si>
    <t>https://community.secop.gov.co/Public/Tendering/OpportunityDetail/Index?noticeUID=CO1.NTC.2589387&amp;isFromPublicArea=True&amp;isModal=False</t>
  </si>
  <si>
    <t xml:space="preserve"> CO1.PCCNTR.3274957</t>
  </si>
  <si>
    <t>090-2022-CPS-P (64519)</t>
  </si>
  <si>
    <t>german.perez@gobiernobogota.gov.co</t>
  </si>
  <si>
    <t>FDLUCD-090-2022 (64519)</t>
  </si>
  <si>
    <t>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</si>
  <si>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844</t>
  </si>
  <si>
    <t>15-46-101024139</t>
  </si>
  <si>
    <t xml:space="preserve">https://community.secop.gov.co/Public/Tendering/OpportunityDetail/Index?noticeUID=CO1.NTC.2589721&amp;isFromPublicArea=True&amp;isModal=False
</t>
  </si>
  <si>
    <t xml:space="preserve"> CO1.PCCNTR.3275087</t>
  </si>
  <si>
    <t>091-2022-CPS-P (65348)</t>
  </si>
  <si>
    <t>valeria.gomez@gobiernobogota.gov.co</t>
  </si>
  <si>
    <t>COMUNICACIÓN SOCIAL Y PERIODISMO</t>
  </si>
  <si>
    <t>FDLUCD-091-2022 (65348)</t>
  </si>
  <si>
    <t>COORDINA, LIDERA Y ASESORA LOS PLANES Y ESTRATEGIAS DE COMUNICACIÓN INTERNA Y EXTERNA PARA LA DIVULGACIÓN DE LOS PROGRAMAS, PROYECTOS Y ACTIVIDADES DE LA ALCALDÍA LOCAL.</t>
  </si>
  <si>
    <t>845</t>
  </si>
  <si>
    <t>15-44-101256578</t>
  </si>
  <si>
    <t xml:space="preserve">https://community.secop.gov.co/Public/Tendering/ContractNoticePhases/View?PPI=CO1.PPI.16813804&amp;isFromPublicArea=True&amp;isModal=False
</t>
  </si>
  <si>
    <t>CO1.PCCNTR.3274995</t>
  </si>
  <si>
    <t>092-2022-CPS-AG (68159)</t>
  </si>
  <si>
    <t>mireya.martinez@gobiernobogota.gov.co</t>
  </si>
  <si>
    <t>FDLUCD-092-2022 (68159)</t>
  </si>
  <si>
    <t>PRESTAR LOS SERVICIOS DE APOYO AL FDLU- ÁREA DE GESTIÓN POLICIVA -EN LO RELACIONADO CON RÉGIMEN DE PROPIEDAD HORIZONTAL Y ACTIVIDADES DE INSPECCIÓN Y VIGILANCIA DE PARQUEADEROS.</t>
  </si>
  <si>
    <t>850</t>
  </si>
  <si>
    <t>885</t>
  </si>
  <si>
    <t>25-46-101018826</t>
  </si>
  <si>
    <t xml:space="preserve">https://community.secop.gov.co/Public/Tendering/OpportunityDetail/Index?noticeUID=CO1.NTC.2590853&amp;isFromPublicArea=True&amp;isModal=False
</t>
  </si>
  <si>
    <t>CO1.PCCNTR.3276309</t>
  </si>
  <si>
    <t>093-2022-CPS-P (68161)</t>
  </si>
  <si>
    <t>alberto.villamizar@gobiernobogota.gov.co</t>
  </si>
  <si>
    <t>FDLUCD-093-2022 (68161)</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</si>
  <si>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</si>
  <si>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851</t>
  </si>
  <si>
    <t>886</t>
  </si>
  <si>
    <t>3249581–9</t>
  </si>
  <si>
    <t xml:space="preserve">https://community.secop.gov.co/Public/Tendering/OpportunityDetail/Index?noticeUID=CO1.NTC.2590855&amp;isFromPublicArea=True&amp;isModal=False
</t>
  </si>
  <si>
    <t xml:space="preserve"> CO1.PCCNTR.3277587</t>
  </si>
  <si>
    <t>094-2022-CPS-AG (64937)</t>
  </si>
  <si>
    <t>TÉCNICO EN SECRETARIADO</t>
  </si>
  <si>
    <t>FDLUCD-094-2022 (64937)</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</si>
  <si>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</si>
  <si>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846</t>
  </si>
  <si>
    <t>O23011603400000001818</t>
  </si>
  <si>
    <t>Usme libre de violencia contra la Mujer</t>
  </si>
  <si>
    <t>21-46-101037171</t>
  </si>
  <si>
    <t xml:space="preserve">https://community.secop.gov.co/Public/Tendering/OpportunityDetail/Index?noticeUID=CO1.NTC.2579014&amp;isFromPublicArea=True&amp;isModal=False
</t>
  </si>
  <si>
    <t>CO1.PCCNTR.3263611</t>
  </si>
  <si>
    <t>LEIDY YOHANNA MUÑOZ</t>
  </si>
  <si>
    <t>095-2022-CPS-AG (64937)</t>
  </si>
  <si>
    <t>LICENCIADA EN PEDAGOGÍA INFANTIL</t>
  </si>
  <si>
    <t xml:space="preserve">FDLUCD-095-2022 (64937) </t>
  </si>
  <si>
    <t>15-46-101024097</t>
  </si>
  <si>
    <t xml:space="preserve">https://community.secop.gov.co/Public/Tendering/OpportunityDetail/Index?noticeUID=CO1.NTC.2579134&amp;isFromPublicArea=True&amp;isModal=False
</t>
  </si>
  <si>
    <t>CO1.PCCNTR.3263840</t>
  </si>
  <si>
    <t>096-2022-CPS-P (65443)</t>
  </si>
  <si>
    <t>jacqueline.mora@gobiernobogota.gov.co</t>
  </si>
  <si>
    <t>CONTADORA</t>
  </si>
  <si>
    <t>FDLUCD-096-2022 (65443)</t>
  </si>
  <si>
    <t>PRESTAR LOS SERVICIOS PROFESIONALES EN LOS PROCESOS ADMINISTRATIVOS, CONTABLES Y FINANCIEROS DEL FONDO DE DESARROLLO LOCAL EN EL MARCO DE LAS NORMAS DE DERECHO CONTABLE Y DE SEGURIDAD SOCIAL</t>
  </si>
  <si>
    <t>848</t>
  </si>
  <si>
    <t>15-44-101256401</t>
  </si>
  <si>
    <t xml:space="preserve">https://community.secop.gov.co/Public/Tendering/OpportunityDetail/Index?noticeUID=CO1.NTC.2578898&amp;isFromPublicArea=True&amp;isModal=False
</t>
  </si>
  <si>
    <t>CO1.PCCNTR.3263812</t>
  </si>
  <si>
    <t>097-2022-CPS-AG (64908)</t>
  </si>
  <si>
    <t>TECNÓLOGO PROFESIONAL EN INSTALACIONES HIDRÁULICAS SANITARIAS Y DE GAS</t>
  </si>
  <si>
    <t>FDLUCD-097-2022 (64908)</t>
  </si>
  <si>
    <t>APOYAR Y DAR SOPORTE TÉCNICO HÚMEDO Y LOGÍSTICO A LAS DIFERENTES SEDES DEL FONDO DE DESARROLLO LOCAL DE USME Y LA ALCALDÍA LOCAL DE USME</t>
  </si>
  <si>
    <t>884</t>
  </si>
  <si>
    <t>15-44-101256422</t>
  </si>
  <si>
    <t xml:space="preserve">https://community.secop.gov.co/Public/Tendering/OpportunityDetail/Index?noticeUID=CO1.NTC.2586690&amp;isFromPublicArea=True&amp;isModal=False
</t>
  </si>
  <si>
    <t>CO1.PCCNTR.3271535</t>
  </si>
  <si>
    <t>JAIME MURCIA</t>
  </si>
  <si>
    <t>098-2020-CPS-AG (64909)</t>
  </si>
  <si>
    <t>july.cortes@gobiernobogota.gov.co</t>
  </si>
  <si>
    <t>TÉCNICO ELECTRICISTA</t>
  </si>
  <si>
    <t>FDLUCD-098-2022(64909)</t>
  </si>
  <si>
    <t>APOYAR Y DAR SOPORTE TÉCNICO ELÉCTRICO A LAS DIFERENTES SEDES DEL FONDO DE DESARROLLO LOCAL Y LA ALCALDÍA DE USME.</t>
  </si>
  <si>
    <t>849</t>
  </si>
  <si>
    <t>15-46-101024149</t>
  </si>
  <si>
    <t xml:space="preserve">https://community.secop.gov.co/Public/Tendering/OpportunityDetail/Index?noticeUID=CO1.NTC.2586946&amp;isFromPublicArea=True&amp;isModal=False
</t>
  </si>
  <si>
    <t>CO1.PCCNTR.3271487</t>
  </si>
  <si>
    <t>099-2022-CPS-AG (64912)</t>
  </si>
  <si>
    <t>laide.loaiza@gobiernobogota.gov.co</t>
  </si>
  <si>
    <t>FDLUCD-099-2022 (64912)</t>
  </si>
  <si>
    <t>PRESTAR APOYO AL FONDO DE DESARROLLO LOCAL DE USME, LA ALCALDÍA LOCAL DE USME Y AL FUNCIONARIO ASIGNADO EN LOS PROCESOS ADMINISTRATIVOS DE ALMACÉN, PARA EL CONTROL, ENTREGA DE ELEMENTOS, MANEJO DE INVENTARIOS, CONSOLIDADO Y VERIFICACIÓN EN LA DIGITACIÓN, ELABORACIÓN Y ACTUALIZACIÓN DE DOCUMENTOS FÍSICOS Y EN MEDIO MAGNÉTICO.</t>
  </si>
  <si>
    <t>15-44-101256517</t>
  </si>
  <si>
    <t xml:space="preserve">https://community.secop.gov.co/Public/Tendering/OpportunityDetail/Index?noticeUID=CO1.NTC.2587104&amp;isFromPublicArea=True&amp;isModal=False
</t>
  </si>
  <si>
    <t xml:space="preserve"> CO1.PCCNTR.3271946</t>
  </si>
  <si>
    <t>100-2022 CPS-P (68179)</t>
  </si>
  <si>
    <t>brigitte.leon@gobiernobogota.gov.co</t>
  </si>
  <si>
    <t>FDLUCD-100-2022 (68179)</t>
  </si>
  <si>
    <t>APOYAR JURÍDICAMENTE LA EJECUCIÓN DE LAS ACCIONES REQUERIDAS PARA EL TRÁMITE E IMPULSO PROCESAL DE LAS ACTUACIONES CONTRAVENCIONALES Y/O QUERELLAS QUE CURSEN EN LAS INSPECCIONES DE POLICÍA DE LA LOCALIDAD DE USME</t>
  </si>
  <si>
    <t>871</t>
  </si>
  <si>
    <t>15-44-101256411</t>
  </si>
  <si>
    <t>https://community.secop.gov.co/Public/Tendering/ContractNoticePhases/View?PPI=CO1.PPI.16789996&amp;isFromPublicArea=True&amp;isModal=False</t>
  </si>
  <si>
    <t>CO1.PCCNTR.3265891</t>
  </si>
  <si>
    <t>101-2022 CPS-P (68179)</t>
  </si>
  <si>
    <t xml:space="preserve">
carlos.munoz@gobiernobogota.gov.co
</t>
  </si>
  <si>
    <t>FDLUCD-101-2022 (68179)</t>
  </si>
  <si>
    <t>15-44-105256405</t>
  </si>
  <si>
    <t>https://community.secop.gov.co/Public/Tendering/ContractNoticePhases/View?PPI=CO1.PPI.16790047&amp;isFromPublicArea=True&amp;isModal=False</t>
  </si>
  <si>
    <t>CO1.PCCNTR.3266235</t>
  </si>
  <si>
    <t>102-2022 CPS-P (68179)</t>
  </si>
  <si>
    <t xml:space="preserve">
albeiro.angel@gobiernobogota.gov.co</t>
  </si>
  <si>
    <t>FDLUCD-102-2022 (68179)</t>
  </si>
  <si>
    <t>15-44-101256416</t>
  </si>
  <si>
    <t>https://community.secop.gov.co/Public/Tendering/ContractNoticePhases/View?PPI=CO1.PPI.16790052&amp;isFromPublicArea=True&amp;isModal=False</t>
  </si>
  <si>
    <t>CO1.PCCNTR.3265893</t>
  </si>
  <si>
    <t>103-2022- CPS-P (64930)</t>
  </si>
  <si>
    <t>henry.ariza@gobiernobogota.gov.co</t>
  </si>
  <si>
    <t>FDLUCD-103-2022(64930)</t>
  </si>
  <si>
    <t>PRESTAR SERVICIOS PROFESIONALES PARA APOYAR A LOS RESPONSABLES E INTEGRANTES DE LOS PROCESOS EN LA IMPLEMENTACIÓN DE HERRAMIENTAS DE GESTIÓN, SIGUIENDO LOS LINEAMIENTOS METODOLÓGICOS ESTABLECIDOS POR LA SECRETARIA DISTRITAL DE GOBIERNO</t>
  </si>
  <si>
    <t>854</t>
  </si>
  <si>
    <t>15-44-101256423</t>
  </si>
  <si>
    <t>https://community.secop.gov.co/Public/Tendering/ContractNoticePhases/View?PPI=CO1.PPI.16805514&amp;isFromPublicArea=True&amp;isModal=False</t>
  </si>
  <si>
    <t>CO1.PCCNTR.3272164</t>
  </si>
  <si>
    <t>104-2022 CPS-AG (69614)</t>
  </si>
  <si>
    <t>trabajo en campo</t>
  </si>
  <si>
    <t>TÉCNICO EN COMERCIO EXTERIOR</t>
  </si>
  <si>
    <t>FDLUCD-104-2022 (69614)</t>
  </si>
  <si>
    <t>PRESTAR LOS SERVICIOS ASISTENCIALES Y OPERACIONALES EN EL APOYO DEL PROCESO DE AGRICULTURA URBANA Y PERIURBANA EN EL FONDO DEL DESARROLLO LOCAL DE LA ALCALDÍA LOCAL DE USME</t>
  </si>
  <si>
    <t>869</t>
  </si>
  <si>
    <t>855</t>
  </si>
  <si>
    <t>O23011601240000001727</t>
  </si>
  <si>
    <t>Agricultura urbana en Usme</t>
  </si>
  <si>
    <t>15-44-101256445</t>
  </si>
  <si>
    <t>https://community.secop.gov.co/Public/Tendering/ContractNoticePhases/View?PPI=CO1.PPI.16804565&amp;isFromPublicArea=True&amp;isModal=False</t>
  </si>
  <si>
    <t>CO1.PCCNTR.3272794</t>
  </si>
  <si>
    <t>KAREN JULIED NUÑEZ</t>
  </si>
  <si>
    <t>105-2022 CPS-AG (69614)</t>
  </si>
  <si>
    <t>TECNICO EN SISTEMAS</t>
  </si>
  <si>
    <t>FDLUCD-105-2022 (69614)</t>
  </si>
  <si>
    <t>856</t>
  </si>
  <si>
    <t>14-46-101063845</t>
  </si>
  <si>
    <t>https://community.secop.gov.co/Public/Tendering/ContractNoticePhases/View?PPI=CO1.PPI.16804567&amp;isFromPublicArea=True&amp;isModal=False</t>
  </si>
  <si>
    <t>CO1.PCCNTR.3273028</t>
  </si>
  <si>
    <t>106-2022 CPS-AG (69614)</t>
  </si>
  <si>
    <t>FDLUCD-106-2022 (69614)</t>
  </si>
  <si>
    <t>857</t>
  </si>
  <si>
    <t>CV100019751</t>
  </si>
  <si>
    <t>https://community.secop.gov.co/Public/Tendering/ContractNoticePhases/View?PPI=CO1.PPI.16804576&amp;isFromPublicArea=True&amp;isModal=False</t>
  </si>
  <si>
    <t>CO1.PCCNTR.3273239</t>
  </si>
  <si>
    <t>107-2022 CPS-P (64450)</t>
  </si>
  <si>
    <t>roberto.gomez@gobiernobogota.gov.co</t>
  </si>
  <si>
    <t>FDLUCD-107-2022 (64450)</t>
  </si>
  <si>
    <t>PRESTAR SUS SERVICIOS PROFESIONALES EN EL SEGUIMIENTO A LOS PROYECTOS DE INFRAESTRUCTURA CULTURAL, RECREACIONAL Y OBRAS CIVILES QUE DESARROLLE LA ENTIDAD, Y EN LOS REQUERIMIENTOS DE INFRAESTRUCTURA CIVIL QUE TENGA LA ALCALDÍA LOCAL</t>
  </si>
  <si>
    <t>858</t>
  </si>
  <si>
    <t>O23011602330000001809</t>
  </si>
  <si>
    <t>Infraestructura para la Cultura, recreación y deporte</t>
  </si>
  <si>
    <t>CV100019765</t>
  </si>
  <si>
    <t>https://community.secop.gov.co/Public/Tendering/OpportunityDetail/Index?noticeUID=CO1.NTC.2583601&amp;isFromPublicArea=True&amp;isModal=False</t>
  </si>
  <si>
    <t>CO1.PCCNTR.3267466</t>
  </si>
  <si>
    <t>108-2022 CPS-P (64450)</t>
  </si>
  <si>
    <t>clara.gutierrez@gobiernobogota.gov.co</t>
  </si>
  <si>
    <t>ARQUITECTA</t>
  </si>
  <si>
    <t>FDLUCD-108-2022 (64450)</t>
  </si>
  <si>
    <t>859</t>
  </si>
  <si>
    <t>CV100019790</t>
  </si>
  <si>
    <t>https://community.secop.gov.co/Public/Tendering/OpportunityDetail/Index?noticeUID=CO1.NTC.2583404&amp;isFromPublicArea=True&amp;isModal=False</t>
  </si>
  <si>
    <t>CO1.PCCNTR.3268329</t>
  </si>
  <si>
    <t>109-2022-CPS-P(64263)</t>
  </si>
  <si>
    <t>hammer.pacheco@gobiernobogota.gov.co</t>
  </si>
  <si>
    <t>INGENIERO MECÁNICO</t>
  </si>
  <si>
    <t>FDLUCD-109-2022 (64263)</t>
  </si>
  <si>
    <t>PRESTAR LOS SERVICIOS PROFESIONALES COMO INGENIERO PARA LA PUESTA EN MARCHA, FUNCIONAMIENTO , DESARROLLO Y MANTENIMIENTO DE LA PLENA OPERATIVIDAD DE UN (1) PUNTO DE ATENCIÓN AL CONSUMIDOR, AL SERVICIO DE LA COMUNIDAD EN GENERAL Y DE LOS CONSUMIDORES DE LA LOCALIDAD DE USME.</t>
  </si>
  <si>
    <t>860</t>
  </si>
  <si>
    <t>17-44-101195154</t>
  </si>
  <si>
    <t xml:space="preserve">https://community.secop.gov.co/Public/Tendering/OpportunityDetail/Index?noticeUID=CO1.NTC.2587056&amp;isFromPublicArea=True&amp;isModal=False
</t>
  </si>
  <si>
    <t>CO1.PCCNTR.3272368</t>
  </si>
  <si>
    <t>110-2022-CPS-P(64263)</t>
  </si>
  <si>
    <t>yeissonsde@gmail.com</t>
  </si>
  <si>
    <t>FDLUCD-110-2022 (64263)</t>
  </si>
  <si>
    <t>861</t>
  </si>
  <si>
    <t>15-44-101256502</t>
  </si>
  <si>
    <t>https://community.secop.gov.co/Public/Tendering/OpportunityDetail/Index?noticeUID=CO1.NTC.2586976&amp;isFromPublicArea=True&amp;isModal=False</t>
  </si>
  <si>
    <t>CO1.PCCNTR.3272417</t>
  </si>
  <si>
    <t>111-2022-CPS-AG(65314)</t>
  </si>
  <si>
    <t>nelson.soda@hotmail.com</t>
  </si>
  <si>
    <t>FDLUCD-111-2022 (65314)</t>
  </si>
  <si>
    <t>PRESTAR APOYO A LOS PROCESOS ASISTENCIALES Y ADMINISTRATIVOS PARA EL CONTROL, CONSOLIDACIÓN. VERIFICACIÓN, TRANSCRIPCIÓN DE ACTAS, PROYECCIÓN DE LOS OFICIOS, ASISTENCIA EN SESIONES Y ACTUALIZACIÓN DE DOCUMENTOS FÍSICOS Y EN MEDIO MAGNÉTICO DE LA JUNTA ADMINISTRADORA LOCAL DE USME</t>
  </si>
  <si>
    <t>862</t>
  </si>
  <si>
    <t>15-44-101256568</t>
  </si>
  <si>
    <t>https://community.secop.gov.co/Public/Tendering/OpportunityDetail/Index?noticeUID=CO1.NTC.2586882&amp;isFromPublicArea=True&amp;isModal=False</t>
  </si>
  <si>
    <t>CO1.PCCNTR.3272750</t>
  </si>
  <si>
    <t>112-2022 CPS-P (65315)</t>
  </si>
  <si>
    <t>azucena.sierra@gobiernobogota.gov.co</t>
  </si>
  <si>
    <t>FDLUCD-112-2022 (65315)</t>
  </si>
  <si>
    <t>PRESTAR LOS SERVICIOS PROFESIONALES DE EXTENSIÓN AGROPECUARIA EN LA UNIDAD LOCAL DE ASISTENCIA TÉCNICA AGROPECUARIA Y AMBIENTAL ULATA DEL ÁREA DE GESTIÓN DE DESARROLLO LOCAL DE LA ALCALDÍA LOCAL DE USME¿.</t>
  </si>
  <si>
    <t>863</t>
  </si>
  <si>
    <t>O23011601230000001726</t>
  </si>
  <si>
    <t>Extensión agropecuaria, ambiental y productividad rural en Usme</t>
  </si>
  <si>
    <t>15-44-101256570</t>
  </si>
  <si>
    <t>https://community.secop.gov.co/Public/Tendering/ContractNoticePhases/View?PPI=CO1.PPI.16807594&amp;isFromPublicArea=True&amp;isModal=False</t>
  </si>
  <si>
    <t>CO1.PCCNTR.3274605</t>
  </si>
  <si>
    <t>FRANCY FERNANDA TRUJILLO VERA</t>
  </si>
  <si>
    <t>113-2022 CPS-AG (65335)</t>
  </si>
  <si>
    <t>yesid.pedraza@gobiernobogota.gov.co</t>
  </si>
  <si>
    <t>FDLUCD-113-2022 (65335)</t>
  </si>
  <si>
    <t>864</t>
  </si>
  <si>
    <t>14-44-101144796</t>
  </si>
  <si>
    <t>https://community.secop.gov.co/Public/Tendering/ContractNoticePhases/View?PPI=CO1.PPI.16802930&amp;isFromPublicArea=True&amp;isModal=False</t>
  </si>
  <si>
    <t>CO1.PCCNTR.3269961</t>
  </si>
  <si>
    <t>114-2022 CPS-P (64442)</t>
  </si>
  <si>
    <t>oscar.cruz@gobiernobogota.gov.co</t>
  </si>
  <si>
    <t>FDLUCD-114-2022 (64442)</t>
  </si>
  <si>
    <t>PRESTAR SUS SERVICIOS PROFESIONALES EN LA FORMULACIÓN DE LOS PROYECTOS DE INFRAESTRUCTURA Y SEGUIMIENTO A LA EJECUCIÓN DE CONTRATOS DE INFRAESTRUCTURA DE SERVICIOS PÚBLICOS, RIESGOS Y OBRAS CIVILES QUE DESARROLLE LA ENTIDAD, Y EN LOS REQUERIMIENTOS QUE TENGA LA ALCALDÍA LOCAL</t>
  </si>
  <si>
    <t>865</t>
  </si>
  <si>
    <t>O23011602370000001812</t>
  </si>
  <si>
    <t>Provisión y mejoramiento de servicios públicos en la ruralidad</t>
  </si>
  <si>
    <t>15-44-101256488</t>
  </si>
  <si>
    <t>https://community.secop.gov.co/Public/Tendering/ContractNoticePhases/View?PPI=CO1.PPI.16802987&amp;isFromPublicArea=True&amp;isModal=False</t>
  </si>
  <si>
    <t>CO1.PCCNTR.3270072</t>
  </si>
  <si>
    <t xml:space="preserve">CESAR MALAGON </t>
  </si>
  <si>
    <t>115-2022 CPS-P (68172)</t>
  </si>
  <si>
    <t xml:space="preserve">
diego.ruiz@gobiernobogota.gov.co</t>
  </si>
  <si>
    <t>INGENIERO</t>
  </si>
  <si>
    <t>FDLUCD-115-2022 (68172)</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</si>
  <si>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</si>
  <si>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876</t>
  </si>
  <si>
    <t>866</t>
  </si>
  <si>
    <t>15-44-101256514</t>
  </si>
  <si>
    <t>https://community.secop.gov.co/Public/Tendering/ContractNoticePhases/View?PPI=CO1.PPI.16804984&amp;isFromPublicArea=True&amp;isModal=False</t>
  </si>
  <si>
    <t>CO1.PCCNTR.3272704</t>
  </si>
  <si>
    <t>KAROL BUITRAGO</t>
  </si>
  <si>
    <t>116-2022 CPS-P (68172)</t>
  </si>
  <si>
    <t>jose.avilat@gobiernobogota.gov.co</t>
  </si>
  <si>
    <t>COMUNICADOR SOCIAL - PERIODISTA</t>
  </si>
  <si>
    <t>FDLUCD-116-2022 (68172)</t>
  </si>
  <si>
    <t>867</t>
  </si>
  <si>
    <t>15-44-101256491</t>
  </si>
  <si>
    <t>https://community.secop.gov.co/Public/Tendering/ContractNoticePhases/View?PPI=CO1.PPI.16806117&amp;isFromPublicArea=True&amp;isModal=False</t>
  </si>
  <si>
    <t>CO1.PCCNTR.3271660</t>
  </si>
  <si>
    <t>117-2022-CPS-AG (68175)</t>
  </si>
  <si>
    <t>FDLUCD-117-2022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</si>
  <si>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</si>
  <si>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880</t>
  </si>
  <si>
    <t>868</t>
  </si>
  <si>
    <t>15-44-101256569</t>
  </si>
  <si>
    <t>ttps://community.secop.gov.co/Public/Tendering/ContractNoticePhases/View?PPI=CO1.PPI.16807711&amp;isFromPublicArea=True&amp;isModal=False</t>
  </si>
  <si>
    <t>CO1.PCCNTR.3272020</t>
  </si>
  <si>
    <t>118-2022 CPS-P (68173)</t>
  </si>
  <si>
    <t>laura.castellanos@gobiernobogota.gov.co</t>
  </si>
  <si>
    <t>TECNICO</t>
  </si>
  <si>
    <t>COMUNICADORA SOCIAL</t>
  </si>
  <si>
    <t>FDLUCD-118-2022  (68173)</t>
  </si>
  <si>
    <t>PRESTAR LOS SERVICIOS TÉCNICOS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</si>
  <si>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877</t>
  </si>
  <si>
    <t>14-46-101063921</t>
  </si>
  <si>
    <t>https://community.secop.gov.co/Public/Tendering/ContractNoticePhases/View?PPI=CO1.PPI.16806237&amp;isFromPublicArea=True&amp;isModal=False</t>
  </si>
  <si>
    <t>CO1.PCCNTR.3272001</t>
  </si>
  <si>
    <t>119-2022 CPS-AG (64934)</t>
  </si>
  <si>
    <t>jenny.fajardo@gobiernobogota.gov.co</t>
  </si>
  <si>
    <t>FDLUCD-119-2022 (64934)</t>
  </si>
  <si>
    <t>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</si>
  <si>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870</t>
  </si>
  <si>
    <t>15-44-101256591</t>
  </si>
  <si>
    <t>https://community.secop.gov.co/Public/Tendering/ContractNoticePhases/View?PPI=CO1.PPI.16804652&amp;isFromPublicArea=True&amp;isModal=False</t>
  </si>
  <si>
    <t>CO1.PCCNTR.3271518</t>
  </si>
  <si>
    <t>120-2022-CPS-AG (64495)</t>
  </si>
  <si>
    <t xml:space="preserve">
sofia.martinez@gobiernobogota.gov.co</t>
  </si>
  <si>
    <t xml:space="preserve">PROFESIONAL DE SALUD OCUPACIONAL </t>
  </si>
  <si>
    <t>FDLUCD-120-2022 (64495)</t>
  </si>
  <si>
    <t>15-46-101024177</t>
  </si>
  <si>
    <t>https://community.secop.gov.co/Public/Tendering/ContractNoticePhases/View?PPI=CO1.PPI.16809633&amp;isFromPublicArea=True&amp;isModal=False</t>
  </si>
  <si>
    <t>CO1.PCCNTR.3272904</t>
  </si>
  <si>
    <t>121-2022-CPS-AG (64495)</t>
  </si>
  <si>
    <t>lyda.acevedo1985@gmail.com</t>
  </si>
  <si>
    <t>TECNICO LABORAL EN DISEÑO GRAFICO</t>
  </si>
  <si>
    <t>FDLUCD-121-2022 (64495)</t>
  </si>
  <si>
    <t>872</t>
  </si>
  <si>
    <t>15-44-101256431</t>
  </si>
  <si>
    <t>https://community.secop.gov.co/Public/Tendering/ContractNoticePhases/View?PPI=CO1.PPI.16810586&amp;isFromPublicArea=True&amp;isModal=False</t>
  </si>
  <si>
    <t>CO1.PCCNTR.3274087</t>
  </si>
  <si>
    <t>122-2022-CPS-AG (64099)</t>
  </si>
  <si>
    <t>javier.mendez@gobiernobogota.gov.co</t>
  </si>
  <si>
    <t>FDLUCD-122-2022 (64099)</t>
  </si>
  <si>
    <t>873</t>
  </si>
  <si>
    <t>15-44-101256429</t>
  </si>
  <si>
    <t>https://community.secop.gov.co/Public/Tendering/ContractNoticePhases/View?PPI=CO1.PPI.16811687&amp;isFromPublicArea=True&amp;isModal=False</t>
  </si>
  <si>
    <t>CO1.PCCNTR.3273881</t>
  </si>
  <si>
    <t>123-2022-CPS-AG (64495)</t>
  </si>
  <si>
    <t>TÉCNICO LABORAL POR COMPETENCIAS EN ANÁLISIS Y DESARROLLO DE SISTEMAS DE INFORMACIÓN</t>
  </si>
  <si>
    <t>FDLUCD-123-2022 (64495)</t>
  </si>
  <si>
    <t>874</t>
  </si>
  <si>
    <t>21-46-101038006</t>
  </si>
  <si>
    <t>https://community.secop.gov.co/Public/Tendering/ContractNoticePhases/View?PPI=CO1.PPI.16814412&amp;isFromPublicArea=True&amp;isModal=False</t>
  </si>
  <si>
    <t>CO1.PCCNTR.3274758</t>
  </si>
  <si>
    <t>124-2022 CPS-P (64446)</t>
  </si>
  <si>
    <t>jhon.santofimio@gobiernobogota.gov.co</t>
  </si>
  <si>
    <t>INGENIERO DE INFRAESTRUCTURA</t>
  </si>
  <si>
    <t>FDLUCD-124-2022 (64446)</t>
  </si>
  <si>
    <t>PRESTAR SUS SERVICIOS PROFESIONALES A LA ALCALDÍA LOCAL DE USME EN LA FORMULACIÓN DE LOS PROYECTOS DE INFRAESTRUCTURA Y SEGUIMIENTO A LA EJECUCIÓN DE CONTRATOS DE CICLO INFRAESTRUCTURA Y OBRAS CIVILES QUE DESARROLLE LA ENTIDAD, Y EN LOS REQUERIMIENTOS QUE TENGA LA ALCALDÍA LOCAL</t>
  </si>
  <si>
    <t>875</t>
  </si>
  <si>
    <t>O23011604490000001847</t>
  </si>
  <si>
    <t>Movilidad local sostenible</t>
  </si>
  <si>
    <t>CV100019756</t>
  </si>
  <si>
    <t>https://community.secop.gov.co/Public/Tendering/ContractNoticePhases/View?PPI=CO1.PPI.16808521&amp;isFromPublicArea=True&amp;isModal=False</t>
  </si>
  <si>
    <t>CO1.PCCNTR.3271858</t>
  </si>
  <si>
    <t xml:space="preserve">CESAR AUGUSTO MALAGON </t>
  </si>
  <si>
    <t>125-2022 CPS-P (64687)</t>
  </si>
  <si>
    <t>luisdigaexito@gmail.com</t>
  </si>
  <si>
    <t>FDLUCD-125-2022 (64687)</t>
  </si>
  <si>
    <t>PRESTAR LOS SERVICIOS ASISTENCIALES EN LA PROMOCIÓN, ARTICULACIÓN, ACOMPAÑAMIENTO Y SEGUIMIENTO PARA LA ATENCIÓN Y PROTECCIÓN DE LOS ANIMALES DOMÉSTICOS Y SILVESTRES DE LA LOCALIDAD</t>
  </si>
  <si>
    <t>Usme Protectora de animales</t>
  </si>
  <si>
    <t>15-44-101256499</t>
  </si>
  <si>
    <t>https://community.secop.gov.co/Public/Tendering/ContractNoticePhases/View?PPI=CO1.PPI.16809274&amp;isFromPublicArea=True&amp;isModal=False</t>
  </si>
  <si>
    <t>CO1.PCCNTR.3274647</t>
  </si>
  <si>
    <t>126-20222 CPS-AG (69614)</t>
  </si>
  <si>
    <t xml:space="preserve">BRAYAN SANTIAGO FLORES </t>
  </si>
  <si>
    <t>FDLUCD-126-2022 (69614)</t>
  </si>
  <si>
    <t>14-46-101067940</t>
  </si>
  <si>
    <t xml:space="preserve">https://community.secop.gov.co/Public/Tendering/OpportunityDetail/Index?noticeUID=CO1.NTC.2589228&amp;isFromPublicArea=True&amp;isModal=False
</t>
  </si>
  <si>
    <t>CO1.PCCNTR.3273744</t>
  </si>
  <si>
    <t>CESION</t>
  </si>
  <si>
    <t>$12.420.000</t>
  </si>
  <si>
    <t>BRYAN SANTIAGO FLOREZ OTAVO</t>
  </si>
  <si>
    <t>127-2022 CPS-AG (69624)</t>
  </si>
  <si>
    <t>sergio.reyes@gobiernobogota.gov.co</t>
  </si>
  <si>
    <t>FDLUCD-127-2022 (69624)</t>
  </si>
  <si>
    <t>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</si>
  <si>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890</t>
  </si>
  <si>
    <t>878</t>
  </si>
  <si>
    <t>15-44-101256494</t>
  </si>
  <si>
    <t>https://community.secop.gov.co/Public/Tendering/ContractNoticePhases/View?PPI=CO1.PPI.16811000&amp;isFromPublicArea=True&amp;isModal=False</t>
  </si>
  <si>
    <t>CO1.PCCNTR.3273651</t>
  </si>
  <si>
    <t>128-2022 CPS-P (64576)</t>
  </si>
  <si>
    <t>sindy.arevalo@gobiernobogota.gov.co</t>
  </si>
  <si>
    <t>FDLUCD-128-2022 (64576)</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</si>
  <si>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</si>
  <si>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879</t>
  </si>
  <si>
    <t>15-44-101256504</t>
  </si>
  <si>
    <t>https://community.secop.gov.co/Public/Tendering/OpportunityDetail/Index?noticeUID=CO1.NTC.2589123&amp;isFromPublicArea=True&amp;isModal=False</t>
  </si>
  <si>
    <t>CO1.PCCNTR.3273660</t>
  </si>
  <si>
    <t>MYRIAM CRISTINA BARBOSA</t>
  </si>
  <si>
    <t>129-2022 CPS-AG (64674)</t>
  </si>
  <si>
    <t xml:space="preserve">
judy.pava@gobiernobogota.gov.co</t>
  </si>
  <si>
    <t>FDLUCD-129-2022 (64674)</t>
  </si>
  <si>
    <t>15-44-101256426</t>
  </si>
  <si>
    <t>https://community.secop.gov.co/Public/Tendering/ContractNoticePhases/View?PPI=CO1.PPI.16811927&amp;isFromPublicArea=True&amp;isModal=False</t>
  </si>
  <si>
    <t>CO1.PCCNTR.3273772</t>
  </si>
  <si>
    <t>130-2022 CPS-AG (64517)</t>
  </si>
  <si>
    <t>claudia.velez@gobiernobogota.gov.xco</t>
  </si>
  <si>
    <t>FDLUCD-130-2022 (64517)</t>
  </si>
  <si>
    <t>PRESTAR LOS SERVICIOS ASISTENCIALES PARA EL FORTALECIMIENTO A LA GESTIÓN LOCAL DE PROCESOS INSTITUCIONALES¿</t>
  </si>
  <si>
    <t>NB-100193162</t>
  </si>
  <si>
    <t>https://community.secop.gov.co/Public/Tendering/ContractNoticePhases/View?PPI=CO1.PPI.16811951&amp;isFromPublicArea=True&amp;isModal=False</t>
  </si>
  <si>
    <t>CO1.PCCNTR.3273659</t>
  </si>
  <si>
    <t>131-2022 CPS-AG (67293)</t>
  </si>
  <si>
    <t>FDLU-131-2022 (67293)</t>
  </si>
  <si>
    <t>882</t>
  </si>
  <si>
    <t>15-44-101256486</t>
  </si>
  <si>
    <t>https://community.secop.gov.co/Public/Tendering/ContractNoticePhases/View?PPI=CO1.PPI.16824972&amp;isFromPublicArea=True&amp;isModal=False</t>
  </si>
  <si>
    <t>CO1.PCCNTR.3275598</t>
  </si>
  <si>
    <t>132-2022 CPS-AG (67293)</t>
  </si>
  <si>
    <t>cortesalejito@gmail.com</t>
  </si>
  <si>
    <t>FDLU-132-2022 (67293);</t>
  </si>
  <si>
    <t>883</t>
  </si>
  <si>
    <t>15-44-101256493</t>
  </si>
  <si>
    <t>https://community.secop.gov.co/Public/Tendering/ContractNoticePhases/View?PPI=CO1.PPI.16828542&amp;isFromPublicArea=True&amp;isModal=False</t>
  </si>
  <si>
    <t>CO1.PCCNTR.3275450</t>
  </si>
  <si>
    <t>133-2022-CPS-AG (68175)</t>
  </si>
  <si>
    <t>FDLU-133-2022-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</si>
  <si>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EMANADA POR LA ALCALDÍA LOCAL DE USME.</t>
  </si>
  <si>
    <t>902</t>
  </si>
  <si>
    <t>15-44-101256720</t>
  </si>
  <si>
    <t>https://community.secop.gov.co/Public/Tendering/ContractNoticePhases/View?PPI=CO1.PPI.16829559&amp;isFromPublicArea=True&amp;isModal=False</t>
  </si>
  <si>
    <t>CO1.PCCNTR.3285623</t>
  </si>
  <si>
    <t>134-2022-CPS-P (64534)</t>
  </si>
  <si>
    <t>camila.moreno@gobiernobogota.gov.co</t>
  </si>
  <si>
    <t>FDLUCD-134-2022 (64534)</t>
  </si>
  <si>
    <t>PRESTAR SERVICIOS PROFESIONALES EN LA ORIENTACIÓN Y APLICACIÓN DE LA NORMATIVIDAD NACIONAL, DISTRITAL Y LOCAL, LA PROYECCIÓN DE ACTOS ADMINISTRATIVOS, RESPUESTAS A RECLAMACIONES, REQUERIMIENTOS Y DERECHOS DE PETICIÓN RELACIONADOS CON LA GESTIÓN LOCAL QUE PERMITAN EL FORTALECIMIENTO INSTITUCIONAL.</t>
  </si>
  <si>
    <t>903</t>
  </si>
  <si>
    <t>14-46-101064911</t>
  </si>
  <si>
    <t>https://community.secop.gov.co/Public/Tendering/OpportunityDetail/Index?noticeUID=CO1.NTC.2595623&amp;isFromPublicArea=True&amp;isModal=False</t>
  </si>
  <si>
    <t>FDLUCD-135-2022 (64937)</t>
  </si>
  <si>
    <t>135-2022-CPS-AG (64937)</t>
  </si>
  <si>
    <t>TÉCNICA EN COCINA</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</si>
  <si>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</si>
  <si>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904</t>
  </si>
  <si>
    <t>15-44-101256618</t>
  </si>
  <si>
    <t>https://community.secop.gov.co/Public/Tendering/OpportunityDetail/Index?noticeUID=CO1.NTC.2596031&amp;isFromPublicArea=True&amp;isModal=False</t>
  </si>
  <si>
    <t>136-2022-CPS-AG (64937)</t>
  </si>
  <si>
    <t>FDLUCD-136-2022 (64937)</t>
  </si>
  <si>
    <t>905</t>
  </si>
  <si>
    <t>CV-100019834</t>
  </si>
  <si>
    <t>https://community.secop.gov.co/Public/Tendering/OpportunityDetail/Index?noticeUID=CO1.NTC.2596143&amp;isFromPublicArea=True&amp;isModal=False</t>
  </si>
  <si>
    <t>CO1.PCCNTR.3289841</t>
  </si>
  <si>
    <t>137-2022-CPS-AG (68175)</t>
  </si>
  <si>
    <t>FDLUCD-137-2022 (68175)</t>
  </si>
  <si>
    <t>906</t>
  </si>
  <si>
    <t>15-44-101256594</t>
  </si>
  <si>
    <t>https://community.secop.gov.co/Public/Tendering/OpportunityDetail/Index?noticeUID=CO1.NTC.2596877&amp;isFromPublicArea=True&amp;isModal=False</t>
  </si>
  <si>
    <t>CO1.PCCNTR.3290218</t>
  </si>
  <si>
    <t>138-2022-CPS-AG (64937)</t>
  </si>
  <si>
    <t>FDLUCD-138-2022 (64937)</t>
  </si>
  <si>
    <t>907</t>
  </si>
  <si>
    <t>14-46-101064782</t>
  </si>
  <si>
    <t>https://community.secop.gov.co/Public/Tendering/OpportunityDetail/Index?noticeUID=CO1.NTC.2596994&amp;isFromPublicArea=True&amp;isModal=False</t>
  </si>
  <si>
    <t>CO1.PCCNTR.3290145</t>
  </si>
  <si>
    <t>139-2022-CPS-AG (67292)</t>
  </si>
  <si>
    <t>jennifer.contreras@gobiernobogota.gov.co</t>
  </si>
  <si>
    <t>FDLUCD-139-2022 (67292)</t>
  </si>
  <si>
    <t>PRESTAR LOS SERVICIOS TÉCNICOS EN LOS PROCESOS ADMINISTRATIVOS, CONTABLES Y PRESUPUESTALES QUE ADELANTE EL FONDO DE DESARROLLO LOCAL DE USME, EN EL ÁREA DE GESTIÒN DEL DESARROLLO, ADMINISTRATIVA Y FINANZAS DE LA ALCALDÍA LOCAL DE USME</t>
  </si>
  <si>
    <t>887</t>
  </si>
  <si>
    <t>15-44-101256590</t>
  </si>
  <si>
    <t>https://community.secop.gov.co/Public/Tendering/OpportunityDetail/Index?noticeUID=CO1.NTC.2600873&amp;isFromPublicArea=True&amp;isModal=False</t>
  </si>
  <si>
    <t>CO1.PCCNTR.3288565</t>
  </si>
  <si>
    <t>140-2022-CPS-AG (64039)</t>
  </si>
  <si>
    <t>susana.sanchez@gobiernobogota.gov.co</t>
  </si>
  <si>
    <t>PRESTAR SERVICIOS DE APOYO A LA GESTIÓN AL FONDO DE DESARROLLO LOCAL DE USME EN TODO LO RELACIONADO CON LOS PROCESOS DE ENTRADA Y SALIDA DE CORRESPONDENCIA DEL CDI, EJECUTANDO LOS PROCESOS ADMINISTRATIVOS PARA SU CONTROL Y VERIFICACIÓN.</t>
  </si>
  <si>
    <t>888</t>
  </si>
  <si>
    <t>15-44-101256623</t>
  </si>
  <si>
    <t>https://community.secop.gov.co/Public/Tendering/OpportunityDetail/Index?noticeUID=CO1.NTC.2603630&amp;isFromPublicArea=True&amp;isModal=False</t>
  </si>
  <si>
    <t>CO1.PCCNTR.3290733</t>
  </si>
  <si>
    <t>141-2022 CPS-AG (68158)</t>
  </si>
  <si>
    <t>angie.tibaduiza@gobiernobogota.gov.co</t>
  </si>
  <si>
    <t>FDLUCD-141-2022(68158)</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</si>
  <si>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</si>
  <si>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889</t>
  </si>
  <si>
    <t>14-46-101065794</t>
  </si>
  <si>
    <t>https://community.secop.gov.co/Public/Tendering/OpportunityDetail/Index?noticeUID=CO1.NTC.2598511&amp;isFromPublicArea=True&amp;isModal=False</t>
  </si>
  <si>
    <t>CO1.PCCNTR.3286105</t>
  </si>
  <si>
    <t>VICTOR JULIO MARTINEZ</t>
  </si>
  <si>
    <t>142-2022 CPS-AG (69622)</t>
  </si>
  <si>
    <t xml:space="preserve">
fulgencio.herrera@gobiernobogota.gov.co</t>
  </si>
  <si>
    <t>TECNÓLOGO EN GESTIÓN EMPRESARIAL</t>
  </si>
  <si>
    <t>FDLUCD-142-2022(69622)</t>
  </si>
  <si>
    <t>PRESTAR SUS SERVICIOS TÉCNICOS DE APOYO AL ÁREA DE GESTIÓN DEL DESARROLLO LOCAL PARA FORTALECER LAS INSTANCIAS DE PARTICIPACIÓN LOCALES, ASÍ COMO LOS PROCESOS COMUNITARIOS EN LA LOCALIDAD.</t>
  </si>
  <si>
    <t>O23011605550000001854</t>
  </si>
  <si>
    <t>Intervención, dotación de salones comunales para el fortalecimiento de la participación ciudadana</t>
  </si>
  <si>
    <t>15-46-101024748</t>
  </si>
  <si>
    <t>https://community.secop.gov.co/Public/Tendering/OpportunityDetail/Index?noticeUID=CO1.NTC.2598608&amp;isFromPublicArea=True&amp;isModal=False</t>
  </si>
  <si>
    <t>CO1.PCCNTR.3286232</t>
  </si>
  <si>
    <t>CAMILO EDUARDO CRUZ</t>
  </si>
  <si>
    <t>143-2022 CPS-P (69621)</t>
  </si>
  <si>
    <t>ingrid.avila@gobiernobogota.gov.co</t>
  </si>
  <si>
    <t>FDLUCD-143-2022(69621)</t>
  </si>
  <si>
    <t>PRESTAR LOS SERVICIOS PROFESIONALES ESPECIALIZADOS A LA ALCALDÍA LOCAL DE USME PARA LA IMPLEMENTACIÓN DEL PROCESO DE PRESUPUESTO PARTICIPATIVO, EL DISEÑO Y EJECUCIÓN DE ESTRATEGIAS QUE GARANTICEN LA PROMOCIÓN Y PROTECCIÓN DEL DERECHO A LA PARTICIPACIÓN DEMOCRÁTICA DE LOS Y LAS HABITANTES DE LA LOCALIDAD</t>
  </si>
  <si>
    <t>891</t>
  </si>
  <si>
    <t>14-46-101065591</t>
  </si>
  <si>
    <t>https://community.secop.gov.co/Public/Tendering/OpportunityDetail/Index?noticeUID=CO1.NTC.2598620&amp;isFromPublicArea=True&amp;isModal=False</t>
  </si>
  <si>
    <t>CO1.PCCNTR.3286362</t>
  </si>
  <si>
    <t>144-2022 CPS-P (69620)</t>
  </si>
  <si>
    <t>yeison.valencia@gobiernobogota.gov.co</t>
  </si>
  <si>
    <t>LICENCIADO EN CIENCIAS NATURALES</t>
  </si>
  <si>
    <t>FDLUCD-144-2022(69620)</t>
  </si>
  <si>
    <t>APOYAR AL ALCALDE LOCAL EN EL FORTALECIMIENTO E INCLUSIÓN DE LAS COMUNIDADES NEGRAS, AFROCOLOMBIANAS Y PALENQUERAS EN EL MARCO DE LA POLÍTICA PÚBLICA DISTRITAL AFRODESCENDIENTES Y LOS ESPACIOS DE PARTICIPACIÓN.</t>
  </si>
  <si>
    <t>892</t>
  </si>
  <si>
    <t>15-44-101256585</t>
  </si>
  <si>
    <t>https://community.secop.gov.co/Public/Tendering/OpportunityDetail/Index?noticeUID=CO1.NTC.2598427&amp;isFromPublicArea=True&amp;isModal=False</t>
  </si>
  <si>
    <t>CO1.PCCNTR.3286927</t>
  </si>
  <si>
    <t>145-2022 CPS-AG (69618)</t>
  </si>
  <si>
    <t>dayan.chacon@gobiernobogota.gov.co</t>
  </si>
  <si>
    <t>FDLUCD-145-2022 (69618)</t>
  </si>
  <si>
    <t>APOYAR ADMINISTRATIVA Y ASISTENCIALMENTE A LAS INSPECCIONES DE POLICÍA DE LA LOCALIDAD.</t>
  </si>
  <si>
    <t>893</t>
  </si>
  <si>
    <t>15-44-101256587</t>
  </si>
  <si>
    <t>https://community.secop.gov.co/Public/Tendering/OpportunityDetail/Index?noticeUID=CO1.NTC.2596586&amp;isFromPublicArea=True&amp;isModal=False</t>
  </si>
  <si>
    <t>CO1.PCCNTR.3282486</t>
  </si>
  <si>
    <t>146-2022 CPS-AG (69618)</t>
  </si>
  <si>
    <t>duvan.poveda@gobiernobogota.gov.co</t>
  </si>
  <si>
    <t>FDLUCD-146-2022 (69618)</t>
  </si>
  <si>
    <t>894</t>
  </si>
  <si>
    <t>15-44-101256574</t>
  </si>
  <si>
    <t>https://community.secop.gov.co/Public/Tendering/OpportunityDetail/Index?noticeUID=CO1.NTC.2596926&amp;isFromPublicArea=True&amp;isModal=False</t>
  </si>
  <si>
    <t>CO1.PCCNTR.3282583</t>
  </si>
  <si>
    <t>147-2022 CPS-AG (64362)</t>
  </si>
  <si>
    <t>samuel.atara@gobiernobogota.gov.co</t>
  </si>
  <si>
    <t>TÉCNICO EN SALUD ORAL</t>
  </si>
  <si>
    <t>FDLUCD-147-2022 (64362)</t>
  </si>
  <si>
    <t>979</t>
  </si>
  <si>
    <t>15-44-101256994</t>
  </si>
  <si>
    <t>https://community.secop.gov.co/Public/Tendering/OpportunityDetail/Index?noticeUID=CO1.NTC.2603061&amp;isFromPublicArea=True&amp;isModal=False</t>
  </si>
  <si>
    <t>CO1.PCCNTR.3290554</t>
  </si>
  <si>
    <t>148-2022</t>
  </si>
  <si>
    <t>NULL</t>
  </si>
  <si>
    <t>149-2022</t>
  </si>
  <si>
    <t>150-2022 CPS-AG (69933)</t>
  </si>
  <si>
    <t>No ha sido asignado</t>
  </si>
  <si>
    <t>LICENCIADA EN BIOLOGIA</t>
  </si>
  <si>
    <t>FDLUCD-150-2022 (69933)</t>
  </si>
  <si>
    <t>PRESTAR SERVICIOS COMO TÉCNICO A LA GESTIÓN DEL DESARROLLO LOCAL ORIENTADOS A PROCESOS DE FORMACIÓN EN CULTURA, ARTE Y PATRIMONIO EN LAS ESCUELAS DE FORMACIÓN CULTURAL</t>
  </si>
  <si>
    <t>4 MESES</t>
  </si>
  <si>
    <t>895</t>
  </si>
  <si>
    <t>O23011601210000001722</t>
  </si>
  <si>
    <t>Fortalecimiento al Desarrollo cultural y deportivo de la Localidad de Usme</t>
  </si>
  <si>
    <t>14-46-101065023</t>
  </si>
  <si>
    <t>https://community.secop.gov.co/Public/Tendering/OpportunityDetail/Index?noticeUID=CO1.NTC.2605395&amp;isFromPublicArea=True&amp;isModal=False</t>
  </si>
  <si>
    <t>CO1.PCCNTR.3293342</t>
  </si>
  <si>
    <t>CARLOS ALBERTO VARGAS</t>
  </si>
  <si>
    <t>151-2022</t>
  </si>
  <si>
    <t>152-2022</t>
  </si>
  <si>
    <t>153-2022</t>
  </si>
  <si>
    <t>154-2022-CPS-P (68167)</t>
  </si>
  <si>
    <t>zanin.sua@gobiernobogota.gov.co</t>
  </si>
  <si>
    <t>FDLUCD-154-2022 (68167)</t>
  </si>
  <si>
    <t>PRESTAR LOS SERVICIOS PROFESIONALES ESPECIALIZADOS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</si>
  <si>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896</t>
  </si>
  <si>
    <t>15-44-101256656</t>
  </si>
  <si>
    <t>https://community.secop.gov.co/Public/Tendering/OpportunityDetail/Index?noticeUID=CO1.NTC.2603754&amp;isFromPublicArea=True&amp;isModal=False</t>
  </si>
  <si>
    <t>CO1.PCCNTR.3291281</t>
  </si>
  <si>
    <t>ESMERALDA CASTRO</t>
  </si>
  <si>
    <t>155-2022 CPS-P (69616)</t>
  </si>
  <si>
    <t>alejandra.castro@gobiernobogota.gov.co</t>
  </si>
  <si>
    <t>INGENIERA CIVIL</t>
  </si>
  <si>
    <t>FDLUCD-155-2022 (69616)</t>
  </si>
  <si>
    <t>APOYAR TÉCNICAMENTE LAS DISTINTAS ETAPAS DE LOS PROCESOS DE COMPETENCIA DE LAS INSPECCIONES DE POLICÍA DE LA LOCALIDAD, SEGÚN REPARTO.</t>
  </si>
  <si>
    <t>897</t>
  </si>
  <si>
    <t>21-46-101037940</t>
  </si>
  <si>
    <t>https://community.secop.gov.co/Public/Tendering/OpportunityDetail/Index?noticeUID=CO1.NTC.2600155&amp;isFromPublicArea=True&amp;isModal=False</t>
  </si>
  <si>
    <t>CO1.PCCNTR.3287047</t>
  </si>
  <si>
    <t>156-2022 CPS-P (69616)</t>
  </si>
  <si>
    <t>ENVER JULIAN LÓPEZ ANGEL</t>
  </si>
  <si>
    <t>enver.lopez@gobiernobogota.gov.co</t>
  </si>
  <si>
    <t>ARQUIITECTO</t>
  </si>
  <si>
    <t>FDLUCD-156-2022 (69616)</t>
  </si>
  <si>
    <t>898</t>
  </si>
  <si>
    <t>390-47-994000067963</t>
  </si>
  <si>
    <t>https://community.secop.gov.co/Public/Tendering/OpportunityDetail/Index?noticeUID=CO1.NTC.2600084&amp;isFromPublicArea=True&amp;isModal=False</t>
  </si>
  <si>
    <t>CO1.PCCNTR.3287094</t>
  </si>
  <si>
    <t>157-2022 CPS - P (69613)</t>
  </si>
  <si>
    <t>karen.nunez@gobiernobogota.gov.co</t>
  </si>
  <si>
    <t>INGENIERO AGRÍCOLA</t>
  </si>
  <si>
    <t>FDLUCD 157 2022 (69613)</t>
  </si>
  <si>
    <t>PRESTAR LOS SERVICIOS PROFESIONALES, BRINDANDO APOYO EN EL IMPULSO DE LOS PROCESOS DE ASISTENCIA TÉCNICA A LOS PRODUCTORES AGRÍCOLAS PARA EL PROYECTO DE AGRICULTURA URBANA DE LA ALCALDÍA LOCAL DE USME.</t>
  </si>
  <si>
    <t>908</t>
  </si>
  <si>
    <t>15-46-101024444</t>
  </si>
  <si>
    <t>https://community.secop.gov.co/Public/Tendering/OpportunityDetail/Index?noticeUID=CO1.NTC.2601449&amp;isFromPublicArea=True&amp;isModal=False</t>
  </si>
  <si>
    <t>CO1.PCCNTR.3288268</t>
  </si>
  <si>
    <t>158-2022-CPS-AG(64914)</t>
  </si>
  <si>
    <t>yaneth.suarez@gobiernobogota.gov.co</t>
  </si>
  <si>
    <t>TECNICO EN GESTION DOCUMENTAL</t>
  </si>
  <si>
    <t>FDLU-158-2022(64914)</t>
  </si>
  <si>
    <t>909</t>
  </si>
  <si>
    <t>15-46-101024357</t>
  </si>
  <si>
    <t>https://community.secop.gov.co/Public/Tendering/OpportunityDetail/Index?noticeUID=CO1.NTC.2603921&amp;isFromPublicArea=True&amp;isModal=False</t>
  </si>
  <si>
    <t>CO1.PCCNTR.3290871</t>
  </si>
  <si>
    <t>159-2022-CPS-P (66570)</t>
  </si>
  <si>
    <t>kiosato@hotmail.com</t>
  </si>
  <si>
    <t>SEGURIDAD Y SALUD EN EL TRABAJO</t>
  </si>
  <si>
    <t>FDLUCD-159-2022 (66570)</t>
  </si>
  <si>
    <t>PRESTACIÓN DE SERVICIOS PROFESIONALES PARA EL SEGUIMIENTO, CONTROL E IMPLEMENTACIÓN DE LA EJECUCIÓN DEL SISTEMA DE GESTIÓN DE SEGURIDAD Y SALUD EN EL TRABAJO SG-SST DEL FONDO DE DESARROLLO LOCAL DE USME</t>
  </si>
  <si>
    <t>899</t>
  </si>
  <si>
    <t>NB-100194125</t>
  </si>
  <si>
    <t>https://community.secop.gov.co/Public/Tendering/OpportunityDetail/Index?noticeUID=CO1.NTC.2603684&amp;isFromPublicArea=True&amp;isModal=False</t>
  </si>
  <si>
    <t>CO1.PCCNTR.3291240</t>
  </si>
  <si>
    <t>160-2022 CPS-AG (67293)</t>
  </si>
  <si>
    <t>FDLUCD 160 2022 (67293)</t>
  </si>
  <si>
    <t>900</t>
  </si>
  <si>
    <t>36-46-101014821</t>
  </si>
  <si>
    <t>https://community.secop.gov.co/Public/Tendering/OpportunityDetail/Index?noticeUID=CO1.NTC.2601641&amp;isFromPublicArea=True&amp;isModal=False</t>
  </si>
  <si>
    <t>CO1.PCCNTR.3288499</t>
  </si>
  <si>
    <t>161-2022 CPS-AG (70073)</t>
  </si>
  <si>
    <t>NO HA SIDO ASIGNADO</t>
  </si>
  <si>
    <t>TECNICO AGROPECUARIO</t>
  </si>
  <si>
    <t>FDLUCD-161-2022 (70073)</t>
  </si>
  <si>
    <t>PRESTAR LOS SERVICIOS TÉCNICOS, BRINDANDO APOYO EN EL IMPULSO DE LOS PROCESOS DE ASISTENCIA TÉCNICA A LOS PRODUCTORES AGRÍCOLAS URBANOS DE LA LOCALIDAD USME ACORDE A LOS LINEAMIENTOS ESTABLECIDOS PARA TAL FIN.</t>
  </si>
  <si>
    <t>901</t>
  </si>
  <si>
    <t>15-44-101256650</t>
  </si>
  <si>
    <t>https://community.secop.gov.co/Public/Tendering/OpportunityDetail/Index?noticeUID=CO1.NTC.2603486&amp;isFromPublicArea=True&amp;isModal=False</t>
  </si>
  <si>
    <t>CO1.PCCNTR.3290991</t>
  </si>
  <si>
    <t>162-2022 CPS-AG (70073)</t>
  </si>
  <si>
    <t>luisg.camargo@gobiernobogota.gov.co</t>
  </si>
  <si>
    <t xml:space="preserve">TECNOLOGO EN ADMINISTRACION DE EMPRESAS AGROPECUARIAS </t>
  </si>
  <si>
    <t>FDLUCD-162-2022 (70073)</t>
  </si>
  <si>
    <t>910</t>
  </si>
  <si>
    <t>14-46-101064372</t>
  </si>
  <si>
    <t>https://community.secop.gov.co/Public/Tendering/OpportunityDetail/Index?noticeUID=CO1.NTC.2603747&amp;isFromPublicArea=True&amp;isModal=False</t>
  </si>
  <si>
    <t>CO1.PCCNTR.3291147</t>
  </si>
  <si>
    <t>sandra.paez@gobiernobogota.gov.co</t>
  </si>
  <si>
    <t>FDLUCD-</t>
  </si>
  <si>
    <t>EL CONTRATISTA SE OBLIGA PARA CON EL FONDO DE DESARROLLO LOCAL DE USME A PRESTAR SUS SERVICIOS PROFESIONALES AL ÁREA DE GESTIÓN DEL DESARROLLO LOCAL EN LA DEPURACIÓN DE LAS OBLIGACIONES POR PAGAR DEL FONDO DE DESARROLLO LOCAL DE USME</t>
  </si>
  <si>
    <t>911</t>
  </si>
  <si>
    <t>15-44-101256682</t>
  </si>
  <si>
    <t>https://community.secop.gov.co/Public/Tendering/OpportunityDetail/Index?noticeUID=CO1.NTC.2605115&amp;isFromPublicArea=True&amp;isModal=False</t>
  </si>
  <si>
    <t>No registra Enlace</t>
  </si>
  <si>
    <t>164-2022-CPS-P(65129)</t>
  </si>
  <si>
    <t>zaida.rodriguez@gobiernobogota.gov.co</t>
  </si>
  <si>
    <t>FDLUCD-164-2022 (65129)</t>
  </si>
  <si>
    <t>936</t>
  </si>
  <si>
    <t>14-44-101145381</t>
  </si>
  <si>
    <t>https://community.secop.gov.co/Public/Tendering/OpportunityDetail/Index?noticeUID=CO1.NTC.2611633&amp;isFromPublicArea=True&amp;isModal=False</t>
  </si>
  <si>
    <t>CO1.PCCNTR.3300692</t>
  </si>
  <si>
    <t>165-2022-CPS-AG (68169)</t>
  </si>
  <si>
    <t>luz.herrera@gobiernobogota.gov.co</t>
  </si>
  <si>
    <t>PROFESIONAL EN NEGOCIOS INTERNACIONALES</t>
  </si>
  <si>
    <t>FDLUCD-162-2022 (68169)</t>
  </si>
  <si>
    <t>PRESTAR SERVICIOS TÉCNICOS SECRETARIALES DE ASISTENCIA ADMINISTRATIVA AL ÁREA DE GESTIÓN DEL DESARROLLO LOCAL PARA LA DEPURACIÓN DE LAS OBLIGACIONES POR PAGAR DEL FONDO DE DESARROLLO LOCAL DE USME</t>
  </si>
  <si>
    <t>937</t>
  </si>
  <si>
    <t>15-44-101256831</t>
  </si>
  <si>
    <t>https://community.secop.gov.co/Public/Tendering/OpportunityDetail/Index?noticeUID=CO1.NTC.2605065&amp;isFromPublicArea=True&amp;isModal=False</t>
  </si>
  <si>
    <t>CO1.PCCNTR.3292593</t>
  </si>
  <si>
    <t>166-2022 CPS-AG (64133)</t>
  </si>
  <si>
    <t>a_leja12@hotmail.com</t>
  </si>
  <si>
    <t>FDLUCD-166-2022 (64133)</t>
  </si>
  <si>
    <t>APOYAR LAS LABORES DE ENTREGA Y RECIBO DE LAS COMUNICACIONES EMITIDAS O RECIBIDAS POR LAS INSPECCIONES DE POLICÍA DE LA LOCALIDAD.</t>
  </si>
  <si>
    <t>938</t>
  </si>
  <si>
    <t>15-44-101256772</t>
  </si>
  <si>
    <t>https://community.secop.gov.co/Public/Tendering/OpportunityDetail/Index?noticeUID=CO1.NTC.2616852&amp;isFromPublicArea=True&amp;isModal=False</t>
  </si>
  <si>
    <t>CO1.PCCNTR.3307353</t>
  </si>
  <si>
    <t>167-2022 CPS-AG (64133)</t>
  </si>
  <si>
    <t>GERMAN ALDEMAR GONZÁLEZ PINTO</t>
  </si>
  <si>
    <t>german.gonzalez@gobiernobogota.gov.co</t>
  </si>
  <si>
    <t>FDLUCD-167-2022 (64133)</t>
  </si>
  <si>
    <t>939</t>
  </si>
  <si>
    <t>21-46-101038751</t>
  </si>
  <si>
    <t>https://community.secop.gov.co/Public/Tendering/OpportunityDetail/Index?noticeUID=CO1.NTC.2617143&amp;isFromPublicArea=True&amp;isModal=False</t>
  </si>
  <si>
    <t>CO1.PCCNTR.3307383</t>
  </si>
  <si>
    <t>168-2022 CPS-AG (64133)</t>
  </si>
  <si>
    <t>FDLUCD-168-2022 (64133)</t>
  </si>
  <si>
    <t>940</t>
  </si>
  <si>
    <t>21-44-101373692</t>
  </si>
  <si>
    <t>https://community.secop.gov.co/Public/Tendering/OpportunityDetail/Index?noticeUID=CO1.NTC.2617335&amp;isFromPublicArea=True&amp;isModal=False</t>
  </si>
  <si>
    <t>CO1.PCCNTR.3307850</t>
  </si>
  <si>
    <t>169-2022 CPS-AG (64133)</t>
  </si>
  <si>
    <t>FDLUCD-169-2022 (64133)</t>
  </si>
  <si>
    <t>941</t>
  </si>
  <si>
    <t>14-46-101064784-0</t>
  </si>
  <si>
    <t>https://community.secop.gov.co/Public/Tendering/OpportunityDetail/Index?noticeUID=CO1.NTC.2617296&amp;isFromPublicArea=True&amp;isModal=False</t>
  </si>
  <si>
    <t>CO1.PCCNTR.3307881</t>
  </si>
  <si>
    <t>170-2022 CPS-P (64361)</t>
  </si>
  <si>
    <t>jhonnatan.cardenas@gobiernobogota.gov.co</t>
  </si>
  <si>
    <t>ADMINISTRADOR PUBLICO</t>
  </si>
  <si>
    <t>FDLUCD-170-2022 (64361)</t>
  </si>
  <si>
    <t>PRESTAR LOS SERVICIOS PROFESIONALES EN LA ESTRUCTURACIÓN, FORMULACIÓN, EVALUACIÓN Y SEGUIMIENTO DE LOS PROYECTOS DE INVERSIÓN ESTABLECIDOS DENTRO DEL PLAN DE DESARROLLO LOCAL DE USME 2021-2024.</t>
  </si>
  <si>
    <t>942</t>
  </si>
  <si>
    <t>15-46-101024547</t>
  </si>
  <si>
    <t>https://community.secop.gov.co/Public/Tendering/OpportunityDetail/Index?noticeUID=CO1.NTC.2617352&amp;isFromPublicArea=True&amp;isModal=False</t>
  </si>
  <si>
    <t>CO1.PCCNTR.3307698</t>
  </si>
  <si>
    <t>171-2022 CPS-P (64361)</t>
  </si>
  <si>
    <t>carlos.santana@gobiernobogota.gov.co</t>
  </si>
  <si>
    <t>COMERCIO INTERNACIONAL</t>
  </si>
  <si>
    <t>FDLUCD-171-2022 (64361)</t>
  </si>
  <si>
    <t>943</t>
  </si>
  <si>
    <t>15-44-101256805</t>
  </si>
  <si>
    <t>https://community.secop.gov.co/Public/Tendering/OpportunityDetail/Index?noticeUID=CO1.NTC.2617518&amp;isFromPublicArea=True&amp;isModal=False</t>
  </si>
  <si>
    <t>CO1.PCCNTR.3308244</t>
  </si>
  <si>
    <t>172-2022 CPS-AG(70859)</t>
  </si>
  <si>
    <t>FDLUCD-172-2022(70859)</t>
  </si>
  <si>
    <t>PRESTAR LOS SERVICIOS DE APOYO ASISTENCIAL PARA LA PROMOCIÓN, ORIENTACIÓN Y EL FORTALECIMIENTO DE LOS PROCESOS CULTURALES Y ARTÍSTICOS IMPULSADOS POR LA ALCALDÍA LOCAL DE USME</t>
  </si>
  <si>
    <t>944</t>
  </si>
  <si>
    <t>36-46-101015015</t>
  </si>
  <si>
    <t>https://community.secop.gov.co/Public/Tendering/OpportunityDetail/Index?noticeUID=CO1.NTC.2621548&amp;isFromPublicArea=True&amp;isModal=False</t>
  </si>
  <si>
    <t>CO1.PCCNTR.3311862</t>
  </si>
  <si>
    <t>173-2022 CPS-P (64361)</t>
  </si>
  <si>
    <t>miguel.diaz@gobiernobogota.gov.co</t>
  </si>
  <si>
    <t>ADMINISTRADOR DE EMPRESAS</t>
  </si>
  <si>
    <t>FDLUCD-173-2022 (64622)</t>
  </si>
  <si>
    <t>945</t>
  </si>
  <si>
    <t>15-44-101256863</t>
  </si>
  <si>
    <t>https://community.secop.gov.co/Public/Tendering/OpportunityDetail/Index?noticeUID=CO1.NTC.2617467&amp;isFromPublicArea=True&amp;isModal=False</t>
  </si>
  <si>
    <t>CO1.PCCNTR.3308409</t>
  </si>
  <si>
    <t>174-2022 CPS-AG(70859)</t>
  </si>
  <si>
    <t>LICENCIADO EN BIOLOGIA</t>
  </si>
  <si>
    <t>FDLUCD-174-2022(70859)</t>
  </si>
  <si>
    <t>946</t>
  </si>
  <si>
    <t>14-46-101066176</t>
  </si>
  <si>
    <t>https://community.secop.gov.co/Public/Tendering/OpportunityDetail/Index?noticeUID=CO1.NTC.2621553&amp;isFromPublicArea=True&amp;isModal=False</t>
  </si>
  <si>
    <t>CO1.PCCNTR.3312221</t>
  </si>
  <si>
    <t>175-2022 CPS-AG (70859)</t>
  </si>
  <si>
    <t>FDLUCD-175-2022(70859)</t>
  </si>
  <si>
    <t>947</t>
  </si>
  <si>
    <t>CV-100019979</t>
  </si>
  <si>
    <t>https://community.secop.gov.co/Public/Tendering/OpportunityDetail/Index?noticeUID=CO1.NTC.2621810&amp;isFromPublicArea=True&amp;isModal=False</t>
  </si>
  <si>
    <t>CO1.PCCNTR.3312075</t>
  </si>
  <si>
    <t>176-2022 CPS-AG (70859)</t>
  </si>
  <si>
    <t>TÉCNICO EN OPERACIONES COMERCIALES</t>
  </si>
  <si>
    <t>FDLUCD-176-2022(70859)</t>
  </si>
  <si>
    <t>948</t>
  </si>
  <si>
    <t>15-14-101257127</t>
  </si>
  <si>
    <t>https://community.secop.gov.co/Public/Tendering/OpportunityDetail/Index?noticeUID=CO1.NTC.2621566&amp;isFromPublicArea=True&amp;isModal=False</t>
  </si>
  <si>
    <t>CO1.PCCNTR.3312638</t>
  </si>
  <si>
    <t>177-2022 CPS-AG (69928)</t>
  </si>
  <si>
    <t>LICENCIADA EN EDUCACION ARTISTICA Y ARTES ESCENICAS</t>
  </si>
  <si>
    <t>FDLUCD-177-2022(69928)</t>
  </si>
  <si>
    <t>PRESTAR SERVICIOS PROFESIONALES A LA GESTIÓN DEL DESARROLLO LOCAL ORIENTADOS A PROCESOS DE FORMACIÓN EN CULTURA, EN LAS ESCUELAS DE FORMACIÓN CULTURAL Y PATRIMONIALES</t>
  </si>
  <si>
    <t>949</t>
  </si>
  <si>
    <t>14-44-101145855</t>
  </si>
  <si>
    <t>https://community.secop.gov.co/Public/Tendering/OpportunityDetail/Index?noticeUID=CO1.NTC.2619687&amp;isFromPublicArea=True&amp;isModal=False</t>
  </si>
  <si>
    <t>CO1.PCCNTR.3310005</t>
  </si>
  <si>
    <t>178-2022-CPS-P (64549)</t>
  </si>
  <si>
    <t>alexander.avila@gobiernobogota.gov.co</t>
  </si>
  <si>
    <t>INGENIERO AMBIENTAL</t>
  </si>
  <si>
    <t>FDLUCD-178-2022 (64549)</t>
  </si>
  <si>
    <t>APOYAR LA FORMULACIÓN, EJECUCIÓN, SEGUIMIENTO Y MEJORA CONTINUA DE LAS HERRAMIENTAS QUE CONFORMAN LA GESTIÓN AMBIENTAL INSTITUCIONAL DE LA ALCALDÍA LOCAL.</t>
  </si>
  <si>
    <t>955</t>
  </si>
  <si>
    <t>O23011602380000001816</t>
  </si>
  <si>
    <t>Usme comprometida con energías alternativas y separación en la fuente</t>
  </si>
  <si>
    <t>15-44-101256787</t>
  </si>
  <si>
    <t>https://community.secop.gov.co/Public/Tendering/OpportunityDetail/Index?noticeUID=CO1.NTC.2622281&amp;isFromPublicArea=True&amp;isModal=False</t>
  </si>
  <si>
    <t>CO1.PCCNTR.3313121</t>
  </si>
  <si>
    <t>179-2022 CPS-AG (68175)</t>
  </si>
  <si>
    <t>Psicologo</t>
  </si>
  <si>
    <t>FDLUCD-179-2022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</si>
  <si>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</si>
  <si>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15-44-101256806</t>
  </si>
  <si>
    <t>https://community.secop.gov.co/Public/Tendering/OpportunityDetail/Index?noticeUID=CO1.NTC.2617702&amp;isFromPublicArea=True&amp;isModal=False</t>
  </si>
  <si>
    <t>CO1.PCCNTR.3308526</t>
  </si>
  <si>
    <t>180-2022 CPS-AG (68175)</t>
  </si>
  <si>
    <t>FDLUCD-180-2022 (68175)</t>
  </si>
  <si>
    <t>951</t>
  </si>
  <si>
    <t>15-46-101024553</t>
  </si>
  <si>
    <t>https://community.secop.gov.co/Public/Tendering/OpportunityDetail/Index?noticeUID=CO1.NTC.2617540&amp;isFromPublicArea=True&amp;isModal=False</t>
  </si>
  <si>
    <t>CO1.PCCNTR.3308553</t>
  </si>
  <si>
    <t>181-2022-CPS-P (64542)</t>
  </si>
  <si>
    <t>yessica.tamayo@gobiernobogota.gov.co</t>
  </si>
  <si>
    <t>INGENIERA AMBIENTAL</t>
  </si>
  <si>
    <t>FDLUCD-181-2022 (64542)</t>
  </si>
  <si>
    <t>APOYAR LA FORMULACIÓN, GESTIÓN Y SEGUIMIENTO DE ACTIVIDADES ENFOCADAS A LA GESTIÓN AMBIENTAL EXTERNA, ENCAMINADAS A LA MITIGACIÓN DE LOS DIFERENTES IMPACTOS AMBIENTALES Y LA CONSERVACIÓN DE LOS RECURSOS NATURALES DE LA LOCALIDAD</t>
  </si>
  <si>
    <t>956</t>
  </si>
  <si>
    <t>15-44-101256833</t>
  </si>
  <si>
    <t>https://community.secop.gov.co/Public/Tendering/OpportunityDetail/Index?noticeUID=CO1.NTC.2621965&amp;isFromPublicArea=True&amp;isModal=False</t>
  </si>
  <si>
    <t>CO1.PCCNTR.3312298</t>
  </si>
  <si>
    <t>182-2022 CPS-AG (68175)</t>
  </si>
  <si>
    <t>ARMANDO  TOMÉ RODRÍGUEZ</t>
  </si>
  <si>
    <t>FDLUCD-182-2022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</si>
  <si>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</si>
  <si>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952</t>
  </si>
  <si>
    <t>15-44-101256822</t>
  </si>
  <si>
    <t>https://community.secop.gov.co/Public/Tendering/OpportunityDetail/Index?noticeUID=CO1.NTC.2617478&amp;isFromPublicArea=True&amp;isModal=False</t>
  </si>
  <si>
    <t>CO1.PCCNTR.3308902</t>
  </si>
  <si>
    <t>183-2022 CPS-P (69938)</t>
  </si>
  <si>
    <t>pedro.leon@gobiernobogota.gov.co</t>
  </si>
  <si>
    <t>FDLUCD-183-2022 (69938)</t>
  </si>
  <si>
    <t>PRESTACIÓN DE SERVICIOS DE APOYO EN LA EJECUCIÓN DE ACTIVIDADES COMO INGENIERO DE OBRA CIVIL QUE CONLLEVEN AL MEJORAMIENTO Y ADECUACIÓN DE LA MALLA VIAL Y LA PROGRAMACIÓN DE MAQUINARIA PESADA DE LA LOCALIDAD DE USME</t>
  </si>
  <si>
    <t>957</t>
  </si>
  <si>
    <t>36-46-101014931</t>
  </si>
  <si>
    <t>https://community.secop.gov.co/Public/Tendering/OpportunityDetail/Index?noticeUID=CO1.NTC.2620668&amp;isFromPublicArea=True&amp;isModal=False</t>
  </si>
  <si>
    <t>CO1.PCCNTR.3311097</t>
  </si>
  <si>
    <t>ROBERTO GOMEZ</t>
  </si>
  <si>
    <t>184-2022-CPS-AG (69939)</t>
  </si>
  <si>
    <t>sandra.baquero@gobiernobogota.gov.co</t>
  </si>
  <si>
    <t>TECNICO PROFESIONAL EN TOPOGRAFIA Y OBRAS CIVILES</t>
  </si>
  <si>
    <t>FDLUCD-184-2022(69939)</t>
  </si>
  <si>
    <t>PRESTAR SUS SERVICIOS TÉCNICOS COMO INSPECTOR DE OBRAS VIALES REALIZADAS POR LA MAQUINARIA PESADA DE PROPIEDAD DE LA ALCALDÍA LOCAL DE USME</t>
  </si>
  <si>
    <t>958</t>
  </si>
  <si>
    <t>15-44-101256884</t>
  </si>
  <si>
    <t>https://community.secop.gov.co/Public/Tendering/OpportunityDetail/Index?noticeUID=CO1.NTC.2620817&amp;isFromPublicArea=True&amp;isModal=False</t>
  </si>
  <si>
    <t>CO1.PCCNTR.3310908</t>
  </si>
  <si>
    <t>185-2022 CPS-P (64454)</t>
  </si>
  <si>
    <t>fabian.benavides@gobiernobogota.gov.co</t>
  </si>
  <si>
    <t>FDLUCD 185-2022 (64454)</t>
  </si>
  <si>
    <t>PRESTAR SUS SERVICIOS PROFESIONALES EN LA FORMULACIÓN DE LOS PROYECTOS DE INFRAESTRUCTURA Y SEGUIMIENTO A LA EJECUCIÓN DE CONTRATOS DE INFRAESTRUCTURA OBRAS CIVILES QUE DESARROLLE LA ENTIDAD, Y EN LOS REQUERIMIENTOS QUE TENGA LA ALCALDÍA LOCAL</t>
  </si>
  <si>
    <t>953</t>
  </si>
  <si>
    <t>CV-100019919</t>
  </si>
  <si>
    <t>https://community.secop.gov.co/Public/Tendering/OpportunityDetail/Index?noticeUID=CO1.NTC.2620039&amp;isFromPublicArea=True&amp;isModal=False</t>
  </si>
  <si>
    <t>CO1.PCCNTR.3311605</t>
  </si>
  <si>
    <t>CESAR MALAGON</t>
  </si>
  <si>
    <t>186-2022-CPS-P (66411)</t>
  </si>
  <si>
    <t>nelly.vargas@gobiernobogota.gov.co</t>
  </si>
  <si>
    <t>FDLUCD-186-2022 (66411)</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</si>
  <si>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</si>
  <si>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959</t>
  </si>
  <si>
    <t>15-44-101256977</t>
  </si>
  <si>
    <t>https://community.secop.gov.co/Public/Tendering/ContractNoticePhases/View?PPI=CO1.PPI.16889439&amp;isFromPublicArea=True&amp;isModal=False</t>
  </si>
  <si>
    <t>CO1.PCCNTR.3311702</t>
  </si>
  <si>
    <t>187-2022-CPS-AG (69614)</t>
  </si>
  <si>
    <t>FDLUCD-187-2022 (69614)</t>
  </si>
  <si>
    <t>954</t>
  </si>
  <si>
    <t>15-44-101257002</t>
  </si>
  <si>
    <t>https://community.secop.gov.co/Public/Tendering/OpportunityDetail/Index?noticeUID=CO1.NTC.2620804&amp;isFromPublicArea=True&amp;isModal=False</t>
  </si>
  <si>
    <t>CO1.PCCNTR.3310712</t>
  </si>
  <si>
    <t>188-2022-CPS-AG (69614)</t>
  </si>
  <si>
    <t>FDLUCD-188-2022 (69614)</t>
  </si>
  <si>
    <t>960</t>
  </si>
  <si>
    <t>15-44-101256871</t>
  </si>
  <si>
    <t>https://community.secop.gov.co/Public/Tendering/OpportunityDetail/Index?noticeUID=CO1.NTC.2620901&amp;isFromPublicArea=True&amp;isModal=False</t>
  </si>
  <si>
    <t>CO1.PCCNTR.3310917</t>
  </si>
  <si>
    <t>189-2022-CPS-AG (69619)</t>
  </si>
  <si>
    <t>joshua.ardila@gobiernobogota.gov.co</t>
  </si>
  <si>
    <t xml:space="preserve">TECNICO EN IMPRESION SERIGRAFICA </t>
  </si>
  <si>
    <t>FDLUCD-189-2022 (69619)</t>
  </si>
  <si>
    <t>PRESTAR SERVICIOS DE APOYO A LA GESTIÓN PARA EL SEGUIMIENTO DEL CUMPLIMIENTO DE LOS PROCEDIMIENTOS ADMINISTRATIVOS, OPERATIVOS Y TÉCNICOS DE GOBIERNO ABIERTO E INNOVACIÓN DE LA LOCALIDAD DE USME Y SU LABORATORIO DE PARTICIPACIÓN: USME-INNOVA EN LA LABORES INSTITUCIONALES Y SOCIALES QUE ESTE DESARROLLE DENTRO DE LOS PROCESOS ASIGNADOS PARA EL CUMPLIMIENTO DE LA DIRECTIVA 005 DEL 2020 EN MATERIA DE GOBIERNO ABIERTO E INNOVACIÓN.</t>
  </si>
  <si>
    <t>961</t>
  </si>
  <si>
    <t>15-44-101256828</t>
  </si>
  <si>
    <t>https://community.secop.gov.co/Public/Tendering/OpportunityDetail/Index?noticeUID=CO1.NTC.2621192&amp;isFromPublicArea=True&amp;isModal=False</t>
  </si>
  <si>
    <t>CO1.PCCNTR.3311678</t>
  </si>
  <si>
    <t>ALEJANDRO BUENHOMBRE</t>
  </si>
  <si>
    <t>190-2022 CPS-P (64447);</t>
  </si>
  <si>
    <t>gilberto.morales@gobiernobogota.gov.co</t>
  </si>
  <si>
    <t>FDLUCD 190-2022 (64447)</t>
  </si>
  <si>
    <t>962</t>
  </si>
  <si>
    <t>CV-1000019951</t>
  </si>
  <si>
    <t>https://community.secop.gov.co/Public/Tendering/OpportunityDetail/Index?noticeUID=CO1.NTC.2620081&amp;isFromPublicArea=True&amp;isModal=False</t>
  </si>
  <si>
    <t>CO1.PCCNTR.3311653</t>
  </si>
  <si>
    <t>191-2022-CPS-AG (69939)</t>
  </si>
  <si>
    <t>TECNOLOGA INDUSTRIAL</t>
  </si>
  <si>
    <t>FDLUCD-191-2022(69939)</t>
  </si>
  <si>
    <t>993</t>
  </si>
  <si>
    <t>15-46-101024760</t>
  </si>
  <si>
    <t>https://community.secop.gov.co/Public/Tendering/OpportunityDetail/Index?noticeUID=CO1.NTC.2634878&amp;isFromPublicArea=True&amp;isModal=False</t>
  </si>
  <si>
    <t>CO1.PCCNTR.3329938</t>
  </si>
  <si>
    <t>192-2022-CPS-AG (69940)</t>
  </si>
  <si>
    <t>FDLUCD-192-2022(69940)</t>
  </si>
  <si>
    <t>APOYAR AL ALCALDE LOCAL EN EL FORTALECIMIENTO E INCLUSIÓN DE LAS COMUNIDADES NEGRAS, AFROCOLOMBIANAS Y PALENQUERAS EN EL MARCO DE LA POLÍTICA PÚBLICA DISTRITAL AFRODESCENDIENTES EN LOS RECONOCIMIENTOS DE SABERES ANCESTRALES EN MEDICINA.</t>
  </si>
  <si>
    <t>994</t>
  </si>
  <si>
    <t>O23011601060000001797</t>
  </si>
  <si>
    <t>Apoyos en estrategias de salud para la Localidad</t>
  </si>
  <si>
    <t>15-44-101256926</t>
  </si>
  <si>
    <t>https://community.secop.gov.co/Public/Tendering/OpportunityDetail/Index?noticeUID=CO1.NTC.2633287&amp;isFromPublicArea=True&amp;isModal=False</t>
  </si>
  <si>
    <t>CO1.PCCNTR.3330108</t>
  </si>
  <si>
    <t>193-2022 CPS-P (65315);</t>
  </si>
  <si>
    <t>irina.castiblanco@gobiernobogota.gov.co</t>
  </si>
  <si>
    <t>MEDICA VETERINARIA</t>
  </si>
  <si>
    <t>FDLUCD-193-2022 (65315)</t>
  </si>
  <si>
    <t>PRESTAR LOS SERVICIOS PROFESIONALES DE EXTENSIÓN AGROPECUARIA EN LA UNIDAD LOCAL DE ASISTENCIA TÉCNICA AGROPECUARIA Y AMBIENTAL ULATA DEL ÁREA DE GESTIÓN DE DESARROLLO LOCAL DE LA ALCALDÍA LOCAL DE USME</t>
  </si>
  <si>
    <t>963</t>
  </si>
  <si>
    <t>15-44-101257025</t>
  </si>
  <si>
    <t>https://community.secop.gov.co/Public/Tendering/OpportunityDetail/Index?noticeUID=CO1.NTC.2631382&amp;isFromPublicArea=True&amp;isModal=False</t>
  </si>
  <si>
    <t>CO1.PCCNTR.3326727</t>
  </si>
  <si>
    <t>194-2022-CPS-P(68170)</t>
  </si>
  <si>
    <t>derly.cordero@gobiernobogota.gov.co</t>
  </si>
  <si>
    <t>FDLUCD-194-2022 (68170)</t>
  </si>
  <si>
    <t>PRESTAR SERVICIOS PROFESIONALES DE APOYO A LA ALCALDÍA LOCAL DE USME EN LA IMPLEMENTACIÓN DE ESTRATEGIAS QUE GARANTICEN LA PROMOCIÓN Y PROTECCIÓN DEL DERECHO A LA PARTICIPACIÓN DEMOCRÁTICA DE LOS HABITANTES DE LA LOCALIDAD</t>
  </si>
  <si>
    <t>964</t>
  </si>
  <si>
    <t>15-44-101257008</t>
  </si>
  <si>
    <t>https://community.secop.gov.co/Public/Tendering/ContractNoticePhases/View?PPI=CO1.PPI.16921136&amp;isFromPublicArea=True&amp;isModal=False</t>
  </si>
  <si>
    <t>CO1.PCCNTR.3330584</t>
  </si>
  <si>
    <t>195-2022-CPS-AG (69940)</t>
  </si>
  <si>
    <t>FDLUCD-195-2022(69940)</t>
  </si>
  <si>
    <t>995</t>
  </si>
  <si>
    <t>15-44-101257032</t>
  </si>
  <si>
    <t>https://community.secop.gov.co/Public/Tendering/OpportunityDetail/Index?noticeUID=CO1.NTC.2637624&amp;isFromPublicArea=True&amp;isModal=False</t>
  </si>
  <si>
    <t>CO1.PCCNTR.3331739</t>
  </si>
  <si>
    <t>196-2022-CPS-P(68170)</t>
  </si>
  <si>
    <t>jhon.jimenez@gobiernobogota.gov.co</t>
  </si>
  <si>
    <t>LICENCIADO EN EDUCACION BASICA EDUCACION Y DEPORTES</t>
  </si>
  <si>
    <t>FDLUCD-196-2022 (68170)</t>
  </si>
  <si>
    <t>965</t>
  </si>
  <si>
    <t>15-46-101024750</t>
  </si>
  <si>
    <t>https://community.secop.gov.co/Public/Tendering/OpportunityDetail/Index?noticeUID=CO1.NTC.2634503&amp;isFromPublicArea=True&amp;isModal=False</t>
  </si>
  <si>
    <t>CO1.PCCNTR.3331233</t>
  </si>
  <si>
    <t>197-2022-CPS-AG (64937)</t>
  </si>
  <si>
    <t>FDLUCD-197-2022 (64937)</t>
  </si>
  <si>
    <t>966</t>
  </si>
  <si>
    <t>15-44-101256984</t>
  </si>
  <si>
    <t>https://community.secop.gov.co/Public/Tendering/OpportunityDetail/Index?noticeUID=CO1.NTC.2634528&amp;isFromPublicArea=True&amp;isModal=False</t>
  </si>
  <si>
    <t>CO1.PCCNTR.3328643</t>
  </si>
  <si>
    <t>198-2022 CPS-AG (69622)</t>
  </si>
  <si>
    <t>Cristian.cuevas@gobiernobogota.gov.co</t>
  </si>
  <si>
    <t>TITULO TECNICO EN PROGRAMACION DE SOFTWARE</t>
  </si>
  <si>
    <t>FDLUCD-198-2022(69622)</t>
  </si>
  <si>
    <t>967</t>
  </si>
  <si>
    <t>15-46-101024849</t>
  </si>
  <si>
    <t>https://community.secop.gov.co/Public/Tendering/OpportunityDetail/Index?noticeUID=CO1.NTC.2632067&amp;isFromPublicArea=True&amp;isModal=False</t>
  </si>
  <si>
    <t>CO1.PCCNTR.3327705</t>
  </si>
  <si>
    <t>199-2022 CPS-P (69926)</t>
  </si>
  <si>
    <t>william.olarte@gobiernobogota.gov.co</t>
  </si>
  <si>
    <t>LICENCIADO EN EDUCACION FISICA</t>
  </si>
  <si>
    <t>FDLUCD-199-2022(69926)</t>
  </si>
  <si>
    <t>PRESTAR SERVICIOS PROFESIONALES A LA GESTIÓN DEL DESARROLLO LOCAL ORIENTADOS AL DEPORTE EN PROCESOS FORMACIÓN Y ENTRENAMIENTO DEPORTIVO</t>
  </si>
  <si>
    <t>968</t>
  </si>
  <si>
    <t>15-44-101256928</t>
  </si>
  <si>
    <t>https://community.secop.gov.co/Public/Tendering/OpportunityDetail/Index?noticeUID=CO1.NTC.2636832&amp;isFromPublicArea=True&amp;isModal=False</t>
  </si>
  <si>
    <t>CO1.PCCNTR.3331452</t>
  </si>
  <si>
    <t>200-2022 CPS-P (69926)</t>
  </si>
  <si>
    <t xml:space="preserve">No ha sido asignado </t>
  </si>
  <si>
    <t>LICENCIADO EN EDUCACIÓN BÁSICA , CON ÉNFASIS EN EDUCACIÓN FÍSICA, RECREACIÓN Y DEPORTE</t>
  </si>
  <si>
    <t xml:space="preserve">FDLUCD-200-2022(64518)	</t>
  </si>
  <si>
    <t>969</t>
  </si>
  <si>
    <t>15-44-101256927</t>
  </si>
  <si>
    <t>https://community.secop.gov.co/Public/Tendering/OpportunityDetail/Index?noticeUID=CO1.NTC.2636962&amp;isFromPublicArea=True&amp;isModal=False</t>
  </si>
  <si>
    <t>CO1.PCCNTR.3331876</t>
  </si>
  <si>
    <t>201-2022 CPS-P (68179)</t>
  </si>
  <si>
    <t>erika.rosas@gobiernobogota.gov.co</t>
  </si>
  <si>
    <t>FDLUCD-201-2022 (68179)</t>
  </si>
  <si>
    <t>970</t>
  </si>
  <si>
    <t>15-44-101256990</t>
  </si>
  <si>
    <t>https://community.secop.gov.co/Public/Tendering/OpportunityDetail/Index?noticeUID=CO1.NTC.2634217&amp;isFromPublicArea=True&amp;isModal=False</t>
  </si>
  <si>
    <t>CO1.PCCNTR.3328082</t>
  </si>
  <si>
    <t>202-2022 CPS-P (68179)</t>
  </si>
  <si>
    <t xml:space="preserve">
javier.perez@gobiernobogota.gov.co</t>
  </si>
  <si>
    <t>FDLUCD-202-2022 (68179)</t>
  </si>
  <si>
    <t>971</t>
  </si>
  <si>
    <t>15-44-101256992</t>
  </si>
  <si>
    <t>https://community.secop.gov.co/Public/Tendering/OpportunityDetail/Index?noticeUID=CO1.NTC.2634304&amp;isFromPublicArea=True&amp;isModal=False</t>
  </si>
  <si>
    <t>CO1.PCCNTR.3328179</t>
  </si>
  <si>
    <t>203-2022 CPS-P (68170)</t>
  </si>
  <si>
    <t xml:space="preserve">
john.bolanos@gobiernobogota.gov.co</t>
  </si>
  <si>
    <t xml:space="preserve">FDLUCD-203-2022(68170)	</t>
  </si>
  <si>
    <t>972</t>
  </si>
  <si>
    <t>15-44-10127008</t>
  </si>
  <si>
    <t>https://community.secop.gov.co/Public/Tendering/OpportunityDetail/Index?noticeUID=CO1.NTC.2636768&amp;isFromPublicArea=True&amp;isModal=False</t>
  </si>
  <si>
    <t>CO1.PCCNTR.3330874</t>
  </si>
  <si>
    <t>204-2022-CPS-AG (65444)</t>
  </si>
  <si>
    <t>betty.sanchez@gobiernobogota.gov.co</t>
  </si>
  <si>
    <t>CONTADORA PÚBLICA</t>
  </si>
  <si>
    <t>FDLUCD-204-2022 (65444)</t>
  </si>
  <si>
    <t>PRESTAR LOS SERVICIOS TÉCNICOS EN LOS PROCESOS ADMINISTRATIVOS, CONTABLES Y PRESUPUESTALES QUE ADELANTE EL FONDO DE DESARROLLO LOCAL DE USME</t>
  </si>
  <si>
    <t>973</t>
  </si>
  <si>
    <t>15-44-101256913</t>
  </si>
  <si>
    <t>https://community.secop.gov.co/Public/Tendering/OpportunityDetail/Index?noticeUID=CO1.NTC.2634267&amp;isFromPublicArea=True&amp;isModal=False</t>
  </si>
  <si>
    <t>CO1.PCCNTR.3329415</t>
  </si>
  <si>
    <t>205-2022-CPS-AG (65444)</t>
  </si>
  <si>
    <t>angela.mejia@gobiernobogota.gov.co</t>
  </si>
  <si>
    <t>TECNICA EN ASISTENCIA ADMINISTRATIVA</t>
  </si>
  <si>
    <t>FDLUCD-205-2022 (65444)</t>
  </si>
  <si>
    <t>974</t>
  </si>
  <si>
    <t>15-44-101256915</t>
  </si>
  <si>
    <t>https://community.secop.gov.co/Public/Tendering/OpportunityDetail/Index?noticeUID=CO1.NTC.2635917&amp;isFromPublicArea=True&amp;isModal=False</t>
  </si>
  <si>
    <t>CO1.PCCNTR.3329748</t>
  </si>
  <si>
    <t>206-2022 CPS-P (69616)</t>
  </si>
  <si>
    <t>liliana.mahecha@gobiernobogota.gov.co</t>
  </si>
  <si>
    <t>FDLUCD-206-2022 (69616)</t>
  </si>
  <si>
    <t>975</t>
  </si>
  <si>
    <t>21-46-101039516</t>
  </si>
  <si>
    <t>https://community.secop.gov.co/Public/Tendering/OpportunityDetail/Index?noticeUID=CO1.NTC.2634259&amp;isFromPublicArea=True&amp;isModal=False</t>
  </si>
  <si>
    <t>CO1.PCCNTR.3328597</t>
  </si>
  <si>
    <t>207-2022-CPS-AG (69940)</t>
  </si>
  <si>
    <t>FDLUCD-207-2022(69940)</t>
  </si>
  <si>
    <t>996</t>
  </si>
  <si>
    <t>15-44-101257063</t>
  </si>
  <si>
    <t>https://community.secop.gov.co/Public/Tendering/OpportunityDetail/Index?noticeUID=CO1.NTC.2636675&amp;isFromPublicArea=True&amp;isModal=False</t>
  </si>
  <si>
    <t>CO1.PCCNTR.3331345</t>
  </si>
  <si>
    <t>208-2022-CPS-AG (69940)</t>
  </si>
  <si>
    <t>FDLUCD-208-2022(69940)</t>
  </si>
  <si>
    <t>997</t>
  </si>
  <si>
    <t>15-44-101257292</t>
  </si>
  <si>
    <t>https://community.secop.gov.co/Public/Tendering/OpportunityDetail/Index?noticeUID=CO1.NTC.2636084&amp;isFromPublicArea=True&amp;isModal=False</t>
  </si>
  <si>
    <t>CO1.PCCNTR.3330634</t>
  </si>
  <si>
    <t>209-2022 CPS-AG (67293)</t>
  </si>
  <si>
    <t>FDLUCD 209-2022 (67293)</t>
  </si>
  <si>
    <t>976</t>
  </si>
  <si>
    <t>36-46-101014970</t>
  </si>
  <si>
    <t>https://community.secop.gov.co/Public/Tendering/OpportunityDetail/Index?noticeUID=CO1.NTC.2636326&amp;isFromPublicArea=True&amp;isModal=False</t>
  </si>
  <si>
    <t>CO1.PCCNTR.3330722</t>
  </si>
  <si>
    <t>210-2022 CPS-AG (67293)</t>
  </si>
  <si>
    <t>FDLUCD 210-2022 (67293)</t>
  </si>
  <si>
    <t>977</t>
  </si>
  <si>
    <t>15-46-101024863</t>
  </si>
  <si>
    <t>https://community.secop.gov.co/Public/Tendering/OpportunityDetail/Index?noticeUID=CO1.NTC.2635834&amp;isFromPublicArea=True&amp;isModal=False</t>
  </si>
  <si>
    <t>CO1.PCCNTR.3329774</t>
  </si>
  <si>
    <t>211-2022 CPS-P (65129)</t>
  </si>
  <si>
    <t>katerin.gomez@gobiernobogota.gov.co</t>
  </si>
  <si>
    <t>FDLUCD-211-2022 (65129)</t>
  </si>
  <si>
    <t>978</t>
  </si>
  <si>
    <t>21-46-101039423</t>
  </si>
  <si>
    <t>https://community.secop.gov.co/Public/Tendering/OpportunityDetail/Index?noticeUID=CO1.NTC.2635934&amp;isFromPublicArea=True&amp;isModal=False</t>
  </si>
  <si>
    <t>CO1.PCCNTR.3329960</t>
  </si>
  <si>
    <t>DAVID RICARDO MOLINA</t>
  </si>
  <si>
    <t>212-2022-CPS-P(64165)</t>
  </si>
  <si>
    <t>jaime.roncancio@gobiernobogota.gov.co</t>
  </si>
  <si>
    <t>ADMINISTRACIÓN PUBLICA</t>
  </si>
  <si>
    <t>FDLUCD-212-2022(64165)</t>
  </si>
  <si>
    <t>980</t>
  </si>
  <si>
    <t>11-46-101025616</t>
  </si>
  <si>
    <t>https://community.secop.gov.co/Public/Tendering/OpportunityDetail/Index?noticeUID=CO1.NTC.2651238&amp;isFromPublicArea=True&amp;isModal=False</t>
  </si>
  <si>
    <t>CO1.PCCNTR.3349228</t>
  </si>
  <si>
    <t>213-2022-CPS-AG (64039)</t>
  </si>
  <si>
    <t>LAURA ALEJANDRA CAMPUZANO LEGUIZAMO</t>
  </si>
  <si>
    <t xml:space="preserve">ADMINISTRADORA DE EMPRESAS </t>
  </si>
  <si>
    <t>FDLUCD-213-2022 (64039)</t>
  </si>
  <si>
    <t>981</t>
  </si>
  <si>
    <t>15-44-101257066</t>
  </si>
  <si>
    <t>https://community.secop.gov.co/Public/Tendering/OpportunityDetail/Index?noticeUID=CO1.NTC.2646471&amp;isFromPublicArea=True&amp;isModal=False</t>
  </si>
  <si>
    <t>CO1.PCCNTR.3344037</t>
  </si>
  <si>
    <t>$20.700.000</t>
  </si>
  <si>
    <t>STEFANNY GARCIA DUENAS</t>
  </si>
  <si>
    <t>LAURA ALEJANDRA CAMPUZANO LEGUIZAMO,</t>
  </si>
  <si>
    <t>214-2022 CPS-AG (69624)</t>
  </si>
  <si>
    <t>maria.calderon@gobiernobogota.gov.co</t>
  </si>
  <si>
    <t>FDLUCD-214-2022 (69624)</t>
  </si>
  <si>
    <t>982</t>
  </si>
  <si>
    <t>15-44-101257106</t>
  </si>
  <si>
    <t>https://community.secop.gov.co/Public/Tendering/OpportunityDetail/Index?noticeUID=CO1.NTC.2648747&amp;isFromPublicArea=True&amp;isModal=False</t>
  </si>
  <si>
    <t>CO1.PCCNTR.3346476</t>
  </si>
  <si>
    <t>215-2022-CPS-AG (64914)</t>
  </si>
  <si>
    <t>angie.noguera@gobiernobogota.gov.co</t>
  </si>
  <si>
    <t>FDLUCD-215-2022 (64914)</t>
  </si>
  <si>
    <t>983</t>
  </si>
  <si>
    <t>CV-100020009</t>
  </si>
  <si>
    <t>https://community.secop.gov.co/Public/Tendering/OpportunityDetail/Index?noticeUID=CO1.NTC.2647119&amp;isFromPublicArea=True&amp;isModal=False</t>
  </si>
  <si>
    <t>CO1.PCCNTR.3344608</t>
  </si>
  <si>
    <t>216-2022-CPS-P (64566)</t>
  </si>
  <si>
    <t>COMUNICADORA SOCIAL PERIODISTA</t>
  </si>
  <si>
    <t>FDLUCD-216-2022 (64566)</t>
  </si>
  <si>
    <t>984</t>
  </si>
  <si>
    <t>15-44-101257141</t>
  </si>
  <si>
    <t>https://community.secop.gov.co/Public/Tendering/OpportunityDetail/Index?noticeUID=CO1.NTC.2649234&amp;isFromPublicArea=True&amp;isModal=False</t>
  </si>
  <si>
    <t>CO1.PCCNTR.3347324</t>
  </si>
  <si>
    <t>217-2022-CPS-P (64566)</t>
  </si>
  <si>
    <t xml:space="preserve">
sandra.neme@gobiernobogota.gov.co</t>
  </si>
  <si>
    <t>FDLUCD-217-2022 (64566)</t>
  </si>
  <si>
    <t>985</t>
  </si>
  <si>
    <t>14-46-101067200</t>
  </si>
  <si>
    <t>https://community.secop.gov.co/Public/Tendering/OpportunityDetail/Index?noticeUID=CO1.NTC.2649313&amp;isFromPublicArea=True&amp;isModal=False</t>
  </si>
  <si>
    <t>CO1.PCCNTR.3347804</t>
  </si>
  <si>
    <t>218-2022 CPS-AG (69624)</t>
  </si>
  <si>
    <t>carmen.rueda@gobiernobogota.gov.co</t>
  </si>
  <si>
    <t>FDLUCD-218-2022 (69624)</t>
  </si>
  <si>
    <t>986</t>
  </si>
  <si>
    <t>15-46-101025397</t>
  </si>
  <si>
    <t>https://community.secop.gov.co/Public/Tendering/OpportunityDetail/Index?noticeUID=CO1.NTC.2648820&amp;isFromPublicArea=True&amp;isModal=False</t>
  </si>
  <si>
    <t>CO1.PCCNTR.3346989</t>
  </si>
  <si>
    <t>219-2022-CPS-AG(69614)</t>
  </si>
  <si>
    <t>FDLUCD-219-2022(69614)</t>
  </si>
  <si>
    <t>987</t>
  </si>
  <si>
    <t>14-44-101146394</t>
  </si>
  <si>
    <t>https://community.secop.gov.co/Public/Tendering/OpportunityDetail/Index?noticeUID=CO1.NTC.2651675&amp;isFromPublicArea=True&amp;isModal=False</t>
  </si>
  <si>
    <t>CO1.PCCNTR.3349848</t>
  </si>
  <si>
    <t>220-2022 CPS-P (68170)</t>
  </si>
  <si>
    <t>william.angel@gobiernobogota.gov.co</t>
  </si>
  <si>
    <t>ESPECIALISTA EN GERENCIA SOCIAL</t>
  </si>
  <si>
    <t>FDLUCD-220-2022(68170)</t>
  </si>
  <si>
    <t>998</t>
  </si>
  <si>
    <t>63-46-101002963</t>
  </si>
  <si>
    <t>https://community.secop.gov.co/Public/Tendering/OpportunityDetail/Index?noticeUID=CO1.NTC.2650896&amp;isFromPublicArea=True&amp;isModal=False</t>
  </si>
  <si>
    <t>CO1.PCCNTR.3349071</t>
  </si>
  <si>
    <t>221-2022-CPS-P(68170)</t>
  </si>
  <si>
    <t>OLGA LUCIA HUERTAS MÉNDEZ</t>
  </si>
  <si>
    <t>olga.huertas@gobiernobogota.gov.co</t>
  </si>
  <si>
    <t>TÉCNICO EN ASISTENCIA EN ORGANIZACIÓN DE ARCHIVOS</t>
  </si>
  <si>
    <t>FDLUCD-221-2022(64913)</t>
  </si>
  <si>
    <t>APOYAR EN LAS TAREAS OPERATIVAS DE CARÁCTER ARCHIVÍSTICO DESARROLLADAS EN LA ALCALDÍA LOCAL PARA GARANTIZAR LA APLICACIÓN CORRECTA DE LOS PROCEDIMIENTOS TÉCNICOS.</t>
  </si>
  <si>
    <t>1021</t>
  </si>
  <si>
    <t>39-44-101134904</t>
  </si>
  <si>
    <t>https://community.secop.gov.co/Public/Tendering/OpportunityDetail/Index?noticeUID=CO1.NTC.2653894&amp;isFromPublicArea=True&amp;isModal=False</t>
  </si>
  <si>
    <t>CO1.PCCNTR.3352494</t>
  </si>
  <si>
    <t>222-2022-CPS-P(68170)</t>
  </si>
  <si>
    <t>rafael.paez@gobiernobogota.gov.co</t>
  </si>
  <si>
    <t>FDLUCD-222-2022 (68170)</t>
  </si>
  <si>
    <t>1022</t>
  </si>
  <si>
    <t>390-47-994000068770</t>
  </si>
  <si>
    <t>https://community.secop.gov.co/Public/Tendering/OpportunityDetail/Index?noticeUID=CO1.NTC.2654153&amp;isFromPublicArea=True&amp;isModal=False</t>
  </si>
  <si>
    <t>CO1.PCCNTR.3353548</t>
  </si>
  <si>
    <t>223-2022-CPS-P(68170)</t>
  </si>
  <si>
    <t>ana.cuervo@gobiernobogota.gov.co</t>
  </si>
  <si>
    <t>ESPECIALIZACIÓN GESTIÓN PUBLICA</t>
  </si>
  <si>
    <t>FDLUCD-223-2022 (68170)</t>
  </si>
  <si>
    <t>1023</t>
  </si>
  <si>
    <t>15-44-101257197</t>
  </si>
  <si>
    <t>https://community.secop.gov.co/Public/Tendering/OpportunityDetail/Index?noticeUID=CO1.NTC.2654159&amp;isFromPublicArea=True&amp;isModal=False</t>
  </si>
  <si>
    <t>CO1.PCCNTR.3353802</t>
  </si>
  <si>
    <t>224-2022 CPS-P (68170)</t>
  </si>
  <si>
    <t>jafeth.mosquera@gobiernobogota.gov.co</t>
  </si>
  <si>
    <t>DOCENCIA UNIVERSITARIA</t>
  </si>
  <si>
    <t>FDLUCD-224-2022(68170)</t>
  </si>
  <si>
    <t>988</t>
  </si>
  <si>
    <t>15-44-101257569</t>
  </si>
  <si>
    <t>https://community.secop.gov.co/Public/Tendering/OpportunityDetail/Index?noticeUID=CO1.NTC.2652434&amp;isFromPublicArea=True&amp;isModal=False</t>
  </si>
  <si>
    <t>CO1.PCCNTR.3350462</t>
  </si>
  <si>
    <t>225-2022 CPS-P (681709)</t>
  </si>
  <si>
    <t>jeimy.rodriguez@gobiernobogota.gov.co</t>
  </si>
  <si>
    <t>ADMINISTRADORA PUBLICA</t>
  </si>
  <si>
    <t>FDLUCD-225-2022(68170)</t>
  </si>
  <si>
    <t>989</t>
  </si>
  <si>
    <t>15-44-101257377</t>
  </si>
  <si>
    <t>https://community.secop.gov.co/Public/Tendering/OpportunityDetail/Index?noticeUID=CO1.NTC.2652440&amp;isFromPublicArea=True&amp;isModal=False</t>
  </si>
  <si>
    <t>CO1.PCCNTR.3350960</t>
  </si>
  <si>
    <t>226-2022 CPS-AG (69624)</t>
  </si>
  <si>
    <t>miladys.meza@gobiernobogota.gov.co</t>
  </si>
  <si>
    <t>FDLUCD-226-2022 (69624)</t>
  </si>
  <si>
    <t>990</t>
  </si>
  <si>
    <t>15-44-101257252</t>
  </si>
  <si>
    <t>https://community.secop.gov.co/Public/Tendering/OpportunityDetail/Index?noticeUID=CO1.NTC.2651139&amp;isFromPublicArea=True&amp;isModal=False</t>
  </si>
  <si>
    <t>CO1.PCCNTR.3348989</t>
  </si>
  <si>
    <t>227-2022 CPS-P (69926)</t>
  </si>
  <si>
    <t>FDLUCD-227-2022(69926)</t>
  </si>
  <si>
    <t>991</t>
  </si>
  <si>
    <t>11-46-101025621</t>
  </si>
  <si>
    <t>https://community.secop.gov.co/Public/Tendering/OpportunityDetail/Index?noticeUID=CO1.NTC.2652112&amp;isFromPublicArea=True&amp;isModal=False</t>
  </si>
  <si>
    <t>CO1.PCCNTR.3350178</t>
  </si>
  <si>
    <t>228-2022 (69613)</t>
  </si>
  <si>
    <t>ing.edgartautiva@gmail.com</t>
  </si>
  <si>
    <t>INGENIERO AGRÓNOMO</t>
  </si>
  <si>
    <t>FDLUCD 228-2022 (69613)</t>
  </si>
  <si>
    <t>999</t>
  </si>
  <si>
    <t>15-44-101257109</t>
  </si>
  <si>
    <t>https://community.secop.gov.co/Public/Tendering/OpportunityDetail/Index?noticeUID=CO1.NTC.2652425&amp;isFromPublicArea=True&amp;isModal=False</t>
  </si>
  <si>
    <t>CO1.PCCNTR.3350884</t>
  </si>
  <si>
    <t>229-2022 CPS-P (68179)</t>
  </si>
  <si>
    <t>erika.mesa@gobiernobogota.gov.co</t>
  </si>
  <si>
    <t>FDLUCD-229-2022 (68179)</t>
  </si>
  <si>
    <t>992</t>
  </si>
  <si>
    <t>15-44-101257384</t>
  </si>
  <si>
    <t>https://community.secop.gov.co/Public/Tendering/OpportunityDetail/Index?noticeUID=CO1.NTC.2649056&amp;isFromPublicArea=True&amp;isModal=False</t>
  </si>
  <si>
    <t>CO1.PCCNTR.3348847</t>
  </si>
  <si>
    <t>230-2022-CPS-AG (69614)</t>
  </si>
  <si>
    <t xml:space="preserve">Trabajo en campo </t>
  </si>
  <si>
    <t>FDLUCD-230-2022 (69614)</t>
  </si>
  <si>
    <t>1000</t>
  </si>
  <si>
    <t>15-44-101257178</t>
  </si>
  <si>
    <t>https://community.secop.gov.co/Public/Tendering/OpportunityDetail/Index?noticeUID=CO1.NTC.2652406&amp;isFromPublicArea=True&amp;isModal=False</t>
  </si>
  <si>
    <t>CO1.PCCNTR.3350677</t>
  </si>
  <si>
    <t>231-2022-CPS-AG (69614)</t>
  </si>
  <si>
    <t>FDLUCD-231-2022 (69614)</t>
  </si>
  <si>
    <t>1001</t>
  </si>
  <si>
    <t>14-46-101068209</t>
  </si>
  <si>
    <t>https://community.secop.gov.co/Public/Tendering/ContractNoticePhases/View?PPI=CO1.PPI.16979481&amp;isFromPublicArea=True&amp;isModal=False</t>
  </si>
  <si>
    <t>CO1.PCCNTR.3350816</t>
  </si>
  <si>
    <t>232-2022-CPS-P (69611)</t>
  </si>
  <si>
    <t>nelson.ramos@gobiernobogota.gov.co</t>
  </si>
  <si>
    <t>FDLUCD-232-2022 (69611)</t>
  </si>
  <si>
    <t>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</si>
  <si>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1002</t>
  </si>
  <si>
    <t>15-44-101257142</t>
  </si>
  <si>
    <t>https://community.secop.gov.co/Public/Tendering/OpportunityDetail/Index?noticeUID=CO1.NTC.2652123&amp;isFromPublicArea=True&amp;isModal=False</t>
  </si>
  <si>
    <t>CO1.PCCNTR.3351101</t>
  </si>
  <si>
    <t>233-2022-CPS-AG (69924)</t>
  </si>
  <si>
    <t>POLITOLOGO</t>
  </si>
  <si>
    <t>FDLUCD-233-2022 (69924)</t>
  </si>
  <si>
    <t>PRESTAR LOS SERVICIOS DE APOYO ASISTENCIAL PARA LA PROMOCIÓN, ORIENTACIÓN Y EL FORTALECIMIENTO DE LOS PROCESOS DEPORTIVOS Y RECREATIVOS IMPULSADOS POR LA ALCALDÍA LOCAL DE USME</t>
  </si>
  <si>
    <t>1003</t>
  </si>
  <si>
    <t>36-46-101015080</t>
  </si>
  <si>
    <t>https://community.secop.gov.co/Public/Tendering/OpportunityDetail/Index?noticeUID=CO1.NTC.2651992&amp;isFromPublicArea=True&amp;isModal=False</t>
  </si>
  <si>
    <t>CO1.PCCNTR.3350062</t>
  </si>
  <si>
    <t>234-2022-CPS-AG (69924)</t>
  </si>
  <si>
    <t>FDLUCD-234-2022 (69924)</t>
  </si>
  <si>
    <t>1004</t>
  </si>
  <si>
    <t>CV-100020007</t>
  </si>
  <si>
    <t>ttps://community.secop.gov.co/Public/Tendering/OpportunityDetail/Index?noticeUID=CO1.NTC.2651881&amp;isFromPublicArea=True&amp;isModal=False</t>
  </si>
  <si>
    <t>CO1.PCCNTR.3350098</t>
  </si>
  <si>
    <t>235-2022-CPS-AG (69924)</t>
  </si>
  <si>
    <t>FDLUCD-235-2022 (69924)</t>
  </si>
  <si>
    <t>1005</t>
  </si>
  <si>
    <t>15-44-101257286</t>
  </si>
  <si>
    <t>https://community.secop.gov.co/Public/Tendering/ContractNoticePhases/View?PPI=CO1.PPI.16982573&amp;isFromPublicArea=True&amp;isModal=False</t>
  </si>
  <si>
    <t>CO1.PCCNTR.3350436</t>
  </si>
  <si>
    <t>236-2022 CPS-P (64165)</t>
  </si>
  <si>
    <t>carlos.vargas@gobiernobogota.gov.co</t>
  </si>
  <si>
    <t>FDLUCD-236-2022 (64165)</t>
  </si>
  <si>
    <t>1006</t>
  </si>
  <si>
    <t>15-44-101257279</t>
  </si>
  <si>
    <t>https://community.secop.gov.co/Public/Tendering/ContractNoticePhases/View?PPI=CO1.PPI.16978711&amp;isFromPublicArea=True&amp;isModal=False</t>
  </si>
  <si>
    <t>CO1.PCCNTR.3349280</t>
  </si>
  <si>
    <t>237-2022 CPS-AG (68175)</t>
  </si>
  <si>
    <t>FDLUCD-237-2022 (68175)</t>
  </si>
  <si>
    <t>1007</t>
  </si>
  <si>
    <t>15-46-101026124</t>
  </si>
  <si>
    <t>https://community.secop.gov.co/Public/Tendering/OpportunityDetail/Index?noticeUID=CO1.NTC.2651148&amp;isFromPublicArea=True&amp;isModal=False</t>
  </si>
  <si>
    <t>CO1.PCCNTR.3349928</t>
  </si>
  <si>
    <t>238-2022 CPS-AG (68175)</t>
  </si>
  <si>
    <t>EDWIN CAMILO ARIAS SÁNCHEZ</t>
  </si>
  <si>
    <t>FDLUCD-238-2022 (68175)</t>
  </si>
  <si>
    <t>1008</t>
  </si>
  <si>
    <t>15-44-101257116</t>
  </si>
  <si>
    <t>https://community.secop.gov.co/Public/Tendering/OpportunityDetail/Index?noticeUID=CO1.NTC.2651157&amp;isFromPublicArea=True&amp;isModal=False</t>
  </si>
  <si>
    <t>CO1.PCCNTR.3350113</t>
  </si>
  <si>
    <t>239-2022 CPS-AG (68175)</t>
  </si>
  <si>
    <t>FDLUCD-239-2022 (68175)</t>
  </si>
  <si>
    <t>1009</t>
  </si>
  <si>
    <t>21-46-101040114</t>
  </si>
  <si>
    <t>https://community.secop.gov.co/Public/Tendering/OpportunityDetail/Index?noticeUID=CO1.NTC.2651415&amp;isFromPublicArea=True&amp;isModal=False</t>
  </si>
  <si>
    <t>CO1.PCCNTR.3350308</t>
  </si>
  <si>
    <t>240-2022 CPS-AG (65335)</t>
  </si>
  <si>
    <t>diana.martinez@gobiernobogota.gov.co</t>
  </si>
  <si>
    <t>FDLUCD-240-2022 (65335)</t>
  </si>
  <si>
    <t>1010</t>
  </si>
  <si>
    <t>390-47-99400068963</t>
  </si>
  <si>
    <t>https://community.secop.gov.co/Public/Tendering/OpportunityDetail/Index?noticeUID=CO1.NTC.2651512&amp;isFromPublicArea=True&amp;isModal=False</t>
  </si>
  <si>
    <t>CO1.PCCNTR.3350400</t>
  </si>
  <si>
    <t>241-2022 CPS-AG (65335)</t>
  </si>
  <si>
    <t>georgina.sanchez@gobiernobogota.gov.co</t>
  </si>
  <si>
    <t>FDLUCD-241-2022 (65335)</t>
  </si>
  <si>
    <t>1011</t>
  </si>
  <si>
    <t>15-44-101257122</t>
  </si>
  <si>
    <t>https://community.secop.gov.co/Public/Tendering/OpportunityDetail/Index?noticeUID=CO1.NTC.2651560&amp;isFromPublicArea=True&amp;isModal=False</t>
  </si>
  <si>
    <t>CO1.PCCNTR.3350476</t>
  </si>
  <si>
    <t>242-2022 CPS-P (69608)</t>
  </si>
  <si>
    <t>FDLUCD 242-2022 (65315)</t>
  </si>
  <si>
    <t>1012</t>
  </si>
  <si>
    <t>18-46-101013290</t>
  </si>
  <si>
    <t>https://community.secop.gov.co/Public/Tendering/OpportunityDetail/Index?noticeUID=CO1.NTC.2651797&amp;isFromPublicArea=True&amp;isModal=False</t>
  </si>
  <si>
    <t>CO1.PCCNTR.3350579</t>
  </si>
  <si>
    <t>243-2022- CPS- AG (69942)</t>
  </si>
  <si>
    <t>FDLUCD-243-2022(69942)</t>
  </si>
  <si>
    <t>PRESTAR SUS SERVICIOS DE APOYO A LA GESTIÓN EN LAS ACTIVIDADES RELACIONADAS CON SEGURIDAD, CONVIVENCIA CIUDADANA Y PREVENCIÓN DE HECHOS DELICTIVOS, EN LA LOCALIDAD DE USME. DE CONFORMIDAD CON EL MARCO DEL PROYECTO 1821 PROMOCIÓN DE LA CONVIVENCIA CIUDADANA¿.</t>
  </si>
  <si>
    <t>2 MESES</t>
  </si>
  <si>
    <t>1013</t>
  </si>
  <si>
    <t>O23011603430000001821</t>
  </si>
  <si>
    <t>Usme pilar de la cultura ciudadana para la confianza, la convivencia y la participación</t>
  </si>
  <si>
    <t>15-46-101025276</t>
  </si>
  <si>
    <t>https://community.secop.gov.co/Public/Tendering/OpportunityDetail/Index?noticeUID=CO1.NTC.2652742&amp;isFromPublicArea=True&amp;isModal=False</t>
  </si>
  <si>
    <t>CO1.PCCNTR.3351831</t>
  </si>
  <si>
    <t>244-2022-CPS-AG (69623)</t>
  </si>
  <si>
    <t>FDLUCD-244-2022(69623)</t>
  </si>
  <si>
    <t>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</si>
  <si>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1014</t>
  </si>
  <si>
    <t>21-46-101040156</t>
  </si>
  <si>
    <t>https://community.secop.gov.co/Public/Tendering/OpportunityDetail/Index?noticeUID=CO1.NTC.2652731&amp;isFromPublicArea=True&amp;isModal=False</t>
  </si>
  <si>
    <t>CO1.PCCNTR.3351218</t>
  </si>
  <si>
    <t>245-2022-CPS AG (69942)</t>
  </si>
  <si>
    <t>FDLUCD-245-2022(69942)</t>
  </si>
  <si>
    <t>1015</t>
  </si>
  <si>
    <t>36-46-101015105</t>
  </si>
  <si>
    <t>https://community.secop.gov.co/Public/Tendering/OpportunityDetail/Index?noticeUID=CO1.NTC.2652828&amp;isFromPublicArea=True&amp;isModal=False</t>
  </si>
  <si>
    <t>CO1.PCCNTR.3350769</t>
  </si>
  <si>
    <t>246-2022 AG (69608)</t>
  </si>
  <si>
    <t>FDLUCD 246-2022 (69608)</t>
  </si>
  <si>
    <t>PRESTAR LOS SERVICIOS DE APOYO BRINDANDO ASISTENCIA EN LOS PROCESOS DE EXTENSIÓN AGROPECUARIA DE LA UNIDAD LOCAL DE ASISTENCIA TÉCNICA AGROPECUARIA Y AMBIENTAL ULATA DEL ÁREA DE GESTIÓN DE DESARROLLO LOCAL ALCALDÍA LOCAL DE USME PARA EL CUMPLIMIENTO DE LA LEY 1876 DE 2017</t>
  </si>
  <si>
    <t>1016</t>
  </si>
  <si>
    <t>15-44-101257490</t>
  </si>
  <si>
    <t>https://community.secop.gov.co/Public/Tendering/OpportunityDetail/Index?noticeUID=CO1.NTC.2651386&amp;isFromPublicArea=True&amp;isModal=False</t>
  </si>
  <si>
    <t>CO1.PCCNTR.3350220</t>
  </si>
  <si>
    <t>247- 2022 AG (69723)</t>
  </si>
  <si>
    <t>FDLUCD 247-2022 (69723)</t>
  </si>
  <si>
    <t>1017</t>
  </si>
  <si>
    <t>15-44-101257117</t>
  </si>
  <si>
    <t>https://community.secop.gov.co/Public/Tendering/OpportunityDetail/Index?noticeUID=CO1.NTC.2653816&amp;isFromPublicArea=True&amp;isModal=False</t>
  </si>
  <si>
    <t>248-2022 CPS-AG (68175)</t>
  </si>
  <si>
    <t>FDLUCD-248-2022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</si>
  <si>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</si>
  <si>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1024</t>
  </si>
  <si>
    <t>17-46-101021485</t>
  </si>
  <si>
    <t>CO1.PCCNTR.3385905</t>
  </si>
  <si>
    <t>249-2022 CPS-AG (68175)</t>
  </si>
  <si>
    <t>FDLUCD-249-2022 (68175)</t>
  </si>
  <si>
    <t>1045</t>
  </si>
  <si>
    <t>15-44-101257348</t>
  </si>
  <si>
    <t>https://community.secop.gov.co/Public/Tendering/OpportunityDetail/Index?noticeUID=CO1.NTC.2682593&amp;isFromPublicArea=True&amp;isModal=False</t>
  </si>
  <si>
    <t>CO1.PCCNTR.3385545</t>
  </si>
  <si>
    <t>250-2022 CPS-AG (68175)</t>
  </si>
  <si>
    <t>FDLUCD-250-2022 (68175)</t>
  </si>
  <si>
    <t>1046</t>
  </si>
  <si>
    <t>14-44-101146465</t>
  </si>
  <si>
    <t>https://community.secop.gov.co/Public/Tendering/OpportunityDetail/Index?noticeUID=CO1.NTC.2682596&amp;isFromPublicArea=True&amp;isModal=False</t>
  </si>
  <si>
    <t>CO1.PCCNTR.3385911</t>
  </si>
  <si>
    <t>251-2022 CPS-AG (68175)</t>
  </si>
  <si>
    <t>FDLUCD-251-2022 (68175)</t>
  </si>
  <si>
    <t>1025</t>
  </si>
  <si>
    <t>14-44-101146363</t>
  </si>
  <si>
    <t>https://community.secop.gov.co/Public/Tendering/OpportunityDetail/Index?noticeUID=CO1.NTC.2682701&amp;isFromPublicArea=True&amp;isModal=False</t>
  </si>
  <si>
    <t>CO1.PCCNTR.3385547</t>
  </si>
  <si>
    <t>252-2022 CPS-AG (68175)</t>
  </si>
  <si>
    <t>FDLUCD-252-2022 (68175)</t>
  </si>
  <si>
    <t>1026</t>
  </si>
  <si>
    <t>15-44-101257371</t>
  </si>
  <si>
    <t>https://community.secop.gov.co/Public/Tendering/OpportunityDetail/Index?noticeUID=CO1.NTC.2682597&amp;isFromPublicArea=True&amp;isModal=False</t>
  </si>
  <si>
    <t>CO1.PCCNTR.3385550</t>
  </si>
  <si>
    <t>253-2022 CPS-AG (68175)</t>
  </si>
  <si>
    <t>FDLUCD-253-2022 (68175)</t>
  </si>
  <si>
    <t>1027</t>
  </si>
  <si>
    <t>15-44-101257386</t>
  </si>
  <si>
    <t>https://community.secop.gov.co/Public/Tendering/OpportunityDetail/Index?noticeUID=CO1.NTC.2682598&amp;isFromPublicArea=True&amp;isModal=False</t>
  </si>
  <si>
    <t>CO1.PCCNTR.3385944</t>
  </si>
  <si>
    <t>254-2022 CPS-AG (68175)</t>
  </si>
  <si>
    <t>FDLUCD-254-2022 (68175)</t>
  </si>
  <si>
    <t>1047</t>
  </si>
  <si>
    <t>15-46-101025633</t>
  </si>
  <si>
    <t>https://community.secop.gov.co/Public/Tendering/OpportunityDetail/Index?noticeUID=CO1.NTC.2682704&amp;isFromPublicArea=True&amp;isModal=False</t>
  </si>
  <si>
    <t>CO1.PCCNTR.3385557</t>
  </si>
  <si>
    <t>255-2022 CPS-AG (68175)</t>
  </si>
  <si>
    <t>FDLUCD-255-2022 (68175)</t>
  </si>
  <si>
    <t>1028</t>
  </si>
  <si>
    <t>15-44-101257397</t>
  </si>
  <si>
    <t>https://community.secop.gov.co/Public/Tendering/OpportunityDetail/Index?noticeUID=CO1.NTC.2682705&amp;isFromPublicArea=True&amp;isModal=False</t>
  </si>
  <si>
    <t>CO1.PCCNTR.3385558</t>
  </si>
  <si>
    <t>256-2022 CPS-AG (68175)</t>
  </si>
  <si>
    <t>FDLUCD-256-2022 (68175)</t>
  </si>
  <si>
    <t>1029</t>
  </si>
  <si>
    <t>15-44-101257390</t>
  </si>
  <si>
    <t>https://community.secop.gov.co/Public/Tendering/OpportunityDetail/Index?noticeUID=CO1.NTC.2682803&amp;isFromPublicArea=True&amp;isModal=False</t>
  </si>
  <si>
    <t>CO1.PCCNTR.3385559</t>
  </si>
  <si>
    <t>257-2022 CPS-AG (68175)</t>
  </si>
  <si>
    <t>PEDRO JOSÉ AYALA MENDOZA</t>
  </si>
  <si>
    <t>FDLUCD-257-2022 (68175)</t>
  </si>
  <si>
    <t>1030</t>
  </si>
  <si>
    <t>15-44-101257373</t>
  </si>
  <si>
    <t>https://community.secop.gov.co/Public/Tendering/OpportunityDetail/Index?noticeUID=CO1.NTC.2682807&amp;isFromPublicArea=True&amp;isModal=False</t>
  </si>
  <si>
    <t>CO1.PCCNTR.3385945</t>
  </si>
  <si>
    <t>258-2022 CPS-AG (64687)</t>
  </si>
  <si>
    <t>ronald.rodriguez@gobiernobogota.gov.co</t>
  </si>
  <si>
    <t>FDLUCD-258-2022(64687)</t>
  </si>
  <si>
    <t>1018</t>
  </si>
  <si>
    <t>15-44-101257296</t>
  </si>
  <si>
    <t>https://community.secop.gov.co/Public/Tendering/OpportunityDetail/Index?noticeUID=CO1.NTC.2682499&amp;isFromPublicArea=True&amp;isModal=False</t>
  </si>
  <si>
    <t>CO1.PCCNTR.3385894</t>
  </si>
  <si>
    <t>259-2022 CPS-AG (64687)</t>
  </si>
  <si>
    <t>claudia.sanchez@gobiernobogota.gov.co</t>
  </si>
  <si>
    <t>FDLUCD-259-2022(64687)</t>
  </si>
  <si>
    <t>1074</t>
  </si>
  <si>
    <t>CV-10020465</t>
  </si>
  <si>
    <t>https://community.secop.gov.co/Public/Tendering/OpportunityDetail/Index?noticeUID=CO1.NTC.2682826&amp;isFromPublicArea=True&amp;isModal=False</t>
  </si>
  <si>
    <t>CO1.PCCNTR.3385876</t>
  </si>
  <si>
    <t>260-2022 CPS-AG (70859)</t>
  </si>
  <si>
    <t>leidy.vinasco@gobiernobogota.gov.co</t>
  </si>
  <si>
    <t>FDLUCD-260-2022(70859)</t>
  </si>
  <si>
    <t>1019</t>
  </si>
  <si>
    <t>14-46-101066454</t>
  </si>
  <si>
    <t>https://community.secop.gov.co/Public/Tendering/ContractNoticePhases/View?PPI=CO1.PPI.17010127&amp;isFromPublicArea=True&amp;isModal=False</t>
  </si>
  <si>
    <t>CO1.PCCNTR.3386113</t>
  </si>
  <si>
    <t>261-2022 CPS-P (69926)</t>
  </si>
  <si>
    <t>daniel.lizarazo@gobiernobogota.gov.co</t>
  </si>
  <si>
    <t>PROFESIONAL EN CIENCIAS DEL DEPORTE Y EDUCACIÓN FISICA</t>
  </si>
  <si>
    <t>FDLUCD-261-2022(69926)</t>
  </si>
  <si>
    <t>1048</t>
  </si>
  <si>
    <t>15-46-101025576</t>
  </si>
  <si>
    <t>https://community.secop.gov.co/Public/Tendering/ContractNoticePhases/View?PPI=CO1.PPI.17010787&amp;isFromPublicArea=True&amp;isModal=False</t>
  </si>
  <si>
    <t>CO1.PCCNTR.3386135</t>
  </si>
  <si>
    <t>262-2022 CPS-P (69926)</t>
  </si>
  <si>
    <t>sergio.alvarez@gobiernobogota.gov.co</t>
  </si>
  <si>
    <t>PROFESIONAL EN CULTURA FÍSICA, DEPORTE Y RECREACIÓN</t>
  </si>
  <si>
    <t>FDLUCD-262-2022(69926)</t>
  </si>
  <si>
    <t>1088</t>
  </si>
  <si>
    <t>33-44-1012222730</t>
  </si>
  <si>
    <t>https://community.secop.gov.co/Public/Tendering/ContractNoticePhases/View?PPI=CO1.PPI.17011142&amp;isFromPublicArea=True&amp;isModal=False</t>
  </si>
  <si>
    <t>CO1.PCCNTR.3386151</t>
  </si>
  <si>
    <t>263-2022 CPS-P (69926)</t>
  </si>
  <si>
    <t>hermes.ariza@gobiernobogota.gov.co</t>
  </si>
  <si>
    <t>CIENCIAS DEL DEPORTE Y LA EDUCACIÓN FÍSICA (ÉNFASIS EN ADMINISTRACIÓN)</t>
  </si>
  <si>
    <t>FDLUCD-263-2022(69926)</t>
  </si>
  <si>
    <t>1124</t>
  </si>
  <si>
    <t>15-46-101025791</t>
  </si>
  <si>
    <t>https://community.secop.gov.co/Public/Tendering/OpportunityDetail/Index?noticeUID=CO1.NTC.2682192&amp;isFromPublicArea=True&amp;isModal=False</t>
  </si>
  <si>
    <t>CO1.PCCNTR.3385816</t>
  </si>
  <si>
    <t>264-2022 CPS-AG (67283)</t>
  </si>
  <si>
    <t>luis.rueda@gobiernobogota.gov.co</t>
  </si>
  <si>
    <t>EVENTOS DEPORTIVOS</t>
  </si>
  <si>
    <t>FDLUCD-264-2022(67283)</t>
  </si>
  <si>
    <t>PRESTAR LOS SERVICIOS DE APOYO COMO GESTOR CULTURAL PARA LA PROMOCIÓN, ORIENTACIÓN Y EL FORTALECIMIENTO DE LOS PROCESOS CULTURALES Y ARTÍSTICOS IMPULSADOS POR LA ALCALDÍA LOCAL DE USME</t>
  </si>
  <si>
    <t>1089</t>
  </si>
  <si>
    <t>PVB-100001461</t>
  </si>
  <si>
    <t>https://community.secop.gov.co/Public/Tendering/OpportunityDetail/Index?noticeUID=CO1.NTC.2682781&amp;isFromPublicArea=True&amp;isModal=False</t>
  </si>
  <si>
    <t>CO1.PCCNTR.3385600</t>
  </si>
  <si>
    <t>265-2022 CPS-AG (64368)</t>
  </si>
  <si>
    <t>david.segura@gobiernobogota.gov.co</t>
  </si>
  <si>
    <t>FDLUCD-265-2022(64368)</t>
  </si>
  <si>
    <t>PRESTAR LOS SERVICIOS ASISTENCIALES PARA APOYAR LA PUESTA PARA LA PUESTA EN MARCHA, FUNCIONAMIENTO , DESARROLLO Y MANTENIMIENTO DE LA PLENA OPERATIVIDAD de UN (1) PUNTO DE ATENCIÓN AL CONSUMIDOR, AL SERVICIO DE LA COMUNIDAD EN GENERAL Y DE LOS CONSUMIDORES DE LA LOCALIDAD DE USME.</t>
  </si>
  <si>
    <t>928</t>
  </si>
  <si>
    <t>1049</t>
  </si>
  <si>
    <t>14-46-101067655</t>
  </si>
  <si>
    <t>https://community.secop.gov.co/Public/Tendering/OpportunityDetail/Index?noticeUID=CO1.NTC.2682820&amp;isFromPublicArea=True&amp;isModal=False</t>
  </si>
  <si>
    <t>CO1.PCCNTR.3385891</t>
  </si>
  <si>
    <t>266-2022 CPS-AG (67293)</t>
  </si>
  <si>
    <t>william.ladino@gobiernobogota.gov.co</t>
  </si>
  <si>
    <t>FDLUCD-266-2022(67293)</t>
  </si>
  <si>
    <t>1050</t>
  </si>
  <si>
    <t>15-46-101025329</t>
  </si>
  <si>
    <t>https://community.secop.gov.co/Public/Tendering/OpportunityDetail/Index?noticeUID=CO1.NTC.2682822&amp;isFromPublicArea=True&amp;isModal=False</t>
  </si>
  <si>
    <t>CO1.PCCNTR.3386139</t>
  </si>
  <si>
    <t>267-2022 CPS-AG (65440)</t>
  </si>
  <si>
    <t>johan.valbuena@gobiernobogota.gov.co</t>
  </si>
  <si>
    <t>FDLUCD-267-2022(65440)</t>
  </si>
  <si>
    <t>PRESTAR LOS SERVICIOS ASISTENCIALES EN EL ÁREA DE GESTIÓN DEL DESARROLLO LOCAL PARA EL FORTALECIMIENTO DE LAS COMUNICACIONES DE LA ALCALDÍA LOCAL DE USME</t>
  </si>
  <si>
    <t>1031</t>
  </si>
  <si>
    <t>15-44-101257232</t>
  </si>
  <si>
    <t>https://community.secop.gov.co/Public/Tendering/OpportunityDetail/Index?noticeUID=CO1.NTC.2682823&amp;isFromPublicArea=True&amp;isModal=False</t>
  </si>
  <si>
    <t>CO1.PCCNTR.3386318</t>
  </si>
  <si>
    <t>268-2022 CPS-AG (67293)</t>
  </si>
  <si>
    <t>DIEGO FERNANDO MORERA LEÓN</t>
  </si>
  <si>
    <t>FDLUCD-268-2022(67293)</t>
  </si>
  <si>
    <t>1032</t>
  </si>
  <si>
    <t>11-46-101025898</t>
  </si>
  <si>
    <t>https://community.secop.gov.co/Public/Tendering/OpportunityDetail/Index?noticeUID=CO1.NTC.2682671&amp;isFromPublicArea=True&amp;isModal=False</t>
  </si>
  <si>
    <t>CO1.PCCNTR.3385982</t>
  </si>
  <si>
    <t>269-2022 CPS-AG (67293)</t>
  </si>
  <si>
    <t>JOHN FREDY MORENO LÁZARO</t>
  </si>
  <si>
    <t>FDLUCD-269-2022(67293)</t>
  </si>
  <si>
    <t>1033</t>
  </si>
  <si>
    <t>11-46-101025897</t>
  </si>
  <si>
    <t>https://community.secop.gov.co/Public/Tendering/OpportunityDetail/Index?noticeUID=CO1.NTC.2682672&amp;isFromPublicArea=True&amp;isModal=False</t>
  </si>
  <si>
    <t>CO1.PCCNTR.3386157</t>
  </si>
  <si>
    <t>270-2022-CPS-AG(64929)</t>
  </si>
  <si>
    <t>laura.hincapie@gobiernobogota.gov.co</t>
  </si>
  <si>
    <t>FDLUCD-270-2022(64929)</t>
  </si>
  <si>
    <t>APOYAR ADMINISTRATIVA Y ASISTENCIALMENTE EN EL ÁREA DE GESTIÓN DE DESARROLLO LOCAL DE LA ALCALDÍA LOCAL DE USME.</t>
  </si>
  <si>
    <t>925</t>
  </si>
  <si>
    <t>1034</t>
  </si>
  <si>
    <t>15-46-101025626</t>
  </si>
  <si>
    <t>https://community.secop.gov.co/Public/Tendering/OpportunityDetail/Index?noticeUID=CO1.NTC.2682812&amp;isFromPublicArea=True&amp;isModal=False</t>
  </si>
  <si>
    <t>CO1.PCCNTR.3385851</t>
  </si>
  <si>
    <t>271-2022 CPS-AG (69608)</t>
  </si>
  <si>
    <t>maria.salamanca@gobiernobogota.gov.co</t>
  </si>
  <si>
    <t>FDLUCD 271-2022 (69608)</t>
  </si>
  <si>
    <t>1051</t>
  </si>
  <si>
    <t>15-44-101257379</t>
  </si>
  <si>
    <t>https://community.secop.gov.co/Public/Tendering/OpportunityDetail/Index?noticeUID=CO1.NTC.2682493&amp;isFromPublicArea=True&amp;isModal=False</t>
  </si>
  <si>
    <t>CO1.PCCNTR.3385882</t>
  </si>
  <si>
    <t>272-2022 CPS-AG (69608)</t>
  </si>
  <si>
    <t>adriana.arevalo@gobierno bogota.gov.co</t>
  </si>
  <si>
    <t>FDLUCD 272-2022 (69608)</t>
  </si>
  <si>
    <t>1052</t>
  </si>
  <si>
    <t>15-44-101025545</t>
  </si>
  <si>
    <t xml:space="preserve">https://community.secop.gov.co/Public/Tendering/OpportunityDetail/Index?noticeUID=CO1.NTC.2682838&amp;isFromPublicArea=True&amp;isModal=False
</t>
  </si>
  <si>
    <t xml:space="preserve"> CO1.PCCNTR.3385563</t>
  </si>
  <si>
    <t>273-2022 CPS-P (69606)</t>
  </si>
  <si>
    <t>cristian.valencia@gobiernobogota,gov.co</t>
  </si>
  <si>
    <t>FDLUCD 273-2022 (69606)</t>
  </si>
  <si>
    <t>PRESTAR LOS SERVICIOS PROFESIONALES AL FDLU EN LA EXTENSIÓN AGROPECUARIA EN LA UNIDAD LOCAL DE ASISTENCIA TÉCNICA AGROPECUARIA Y AMBIENTAL ULATA DE USME.</t>
  </si>
  <si>
    <t>1053</t>
  </si>
  <si>
    <t>15-46-101025549</t>
  </si>
  <si>
    <t xml:space="preserve">https://community.secop.gov.co/Public/Tendering/OpportunityDetail/Index?noticeUID=CO1.NTC.2682483&amp;isFromPublicArea=True&amp;isModal=False
</t>
  </si>
  <si>
    <t>CO1.PCCNTR.3385927</t>
  </si>
  <si>
    <t>274-2022 CPS-AG (69607)</t>
  </si>
  <si>
    <t>maria.benavides.gobiernobogota.gov.co</t>
  </si>
  <si>
    <t>FDLUCD 274-2022 (69607)</t>
  </si>
  <si>
    <t>PRESTAR LOS SERVICIOS ASISTENCIALES EN LA UNIDAD LOCAL DE ASISTENCIA TÉCNICA AGROPECUARIA Y AMBIENTAL ULATA DEL ÁREA DE GESTIÓN DE DESARROLLO LOCAL DE LA ALCALDÍA LOCAL DE USME</t>
  </si>
  <si>
    <t>1090</t>
  </si>
  <si>
    <t>15-46-101025538</t>
  </si>
  <si>
    <t xml:space="preserve">https://community.secop.gov.co/Public/Tendering/OpportunityDetail/Index?noticeUID=CO1.NTC.2682844&amp;isFromPublicArea=True&amp;isModal=False
</t>
  </si>
  <si>
    <t>CO1.PCCNTR.3385968</t>
  </si>
  <si>
    <t>275-2022 CPS - P (68797)</t>
  </si>
  <si>
    <t>maria,benavides@gobiernobogota.gov.co</t>
  </si>
  <si>
    <t>FDLUCD 275-2022 (68797)</t>
  </si>
  <si>
    <t>1091</t>
  </si>
  <si>
    <t>30-44-101045698</t>
  </si>
  <si>
    <t xml:space="preserve">https://community.secop.gov.co/Public/Tendering/OpportunityDetail/Index?noticeUID=CO1.NTC.2683028&amp;isFromPublicArea=True&amp;isModal=False
</t>
  </si>
  <si>
    <t xml:space="preserve"> CO1.PCCNTR.3386406</t>
  </si>
  <si>
    <t>276-2022-CPS-AG (64910)</t>
  </si>
  <si>
    <t>oscar.lozano@gobiernobogota.gov.co</t>
  </si>
  <si>
    <t>FDLUCD-276-2022 (64910)</t>
  </si>
  <si>
    <t>APOYAR LOS SERVICIOS LOGÍSTICOS QUE SE REQUIERAN EN EL DESARROLLO DE LAS ACTIVIDADES DEL FONDO DE DESARROLLO LOCAL DE USME Y LA ALCALDÍA LOCAL DE USME EN SUS DIFERENTES SEDES.</t>
  </si>
  <si>
    <t>924</t>
  </si>
  <si>
    <t>1035</t>
  </si>
  <si>
    <t>15-44-101257229</t>
  </si>
  <si>
    <t xml:space="preserve">https://community.secop.gov.co/Public/Tendering/OpportunityDetail/Index?noticeUID=CO1.NTC.2682664&amp;isFromPublicArea=True&amp;isModal=False
</t>
  </si>
  <si>
    <t>CO1.PCCNTR.3385759</t>
  </si>
  <si>
    <t>277-2022-CPS-AG(69614)</t>
  </si>
  <si>
    <t>yeslly.lopez@gobiernobogota.gov.co</t>
  </si>
  <si>
    <t>FDLUCD-277-2022(69614)</t>
  </si>
  <si>
    <t>1081</t>
  </si>
  <si>
    <t>14-44-101146378</t>
  </si>
  <si>
    <t>https://community.secop.gov.co/Public/Tendering/OpportunityDetail/Index?noticeUID=CO1.NTC.2683037&amp;isFromPublicArea=True&amp;isModal=False</t>
  </si>
  <si>
    <t>CO1.PCCNTR.3386408</t>
  </si>
  <si>
    <t>278-2022-CPS-AG(64000)</t>
  </si>
  <si>
    <t>saray.zolano@gobiernobogota.gov.co</t>
  </si>
  <si>
    <t>FDLUCD-278-2022(64000)</t>
  </si>
  <si>
    <t>1020</t>
  </si>
  <si>
    <t>14-44-101146474</t>
  </si>
  <si>
    <t xml:space="preserve">https://community.secop.gov.co/Public/Tendering/OpportunityDetail/Index?noticeUID=CO1.NTC.2682792&amp;isFromPublicArea=True&amp;isModal=False
</t>
  </si>
  <si>
    <t>CO1.PCCNTR.3386412</t>
  </si>
  <si>
    <t>279-2022 CPS-P (69927)</t>
  </si>
  <si>
    <t>claudia.diaz@gobiernobogota.gov.co</t>
  </si>
  <si>
    <t>ADMINISTRADORA DEPORTIVA</t>
  </si>
  <si>
    <t>FDLUCD-279-2022(69927)</t>
  </si>
  <si>
    <t>PRESTAR SERVICIOS PROFESIONALES DE APOYO A LA GESTIÓN DEL DESARROLLO LOCAL ORIENTADOS AL DEPORTE EN LABORES DE COORDINACIÓN DE LAS ESCUELAS DE FORMACIÓN Y ENTRENAMIENTO DEPORTIVO.</t>
  </si>
  <si>
    <t>1036</t>
  </si>
  <si>
    <t>15-44-101257346</t>
  </si>
  <si>
    <t xml:space="preserve">https://community.secop.gov.co/Public/Tendering/OpportunityDetail/Index?noticeUID=CO1.NTC.2682673&amp;isFromPublicArea=True&amp;isModal=False
</t>
  </si>
  <si>
    <t xml:space="preserve"> CO1.PCCNTR.3386326</t>
  </si>
  <si>
    <t>280-2022 CPS-AG (69604)</t>
  </si>
  <si>
    <t>luis.rivero@gobiernobogota.gov.co</t>
  </si>
  <si>
    <t>FDLUCD 280-2022 (69604)</t>
  </si>
  <si>
    <t>PRESTAR LOS SERVICIOS APOYO OPERATIVOS, BRINDANDO APOYO EN LOS PROCESOS DE PRODUCCIÓN DE MATERIAL VEGETAL Y FUNCIONAMIENTO DEL VIVERO DE LA UNIDAD LOCAL DE ASISTENCIA TÉCNICA AGROPECUARIA Y AMBIENTAL ULATA DEL ÁREA DE GESTIÓN DE DESARROLLO LOCAL DE LA ALCALDÍA LOCAL DE USME.</t>
  </si>
  <si>
    <t>1054</t>
  </si>
  <si>
    <t>14-46-101068371</t>
  </si>
  <si>
    <t>https://community.secop.gov.co/Public/Tendering/OpportunityDetail/Index?noticeUID=CO1.NTC.2682851&amp;isFromPublicArea=True&amp;isModal=False</t>
  </si>
  <si>
    <t>CO1.PCCNTR.3385986</t>
  </si>
  <si>
    <t>281-2022-CPS-AG(64907)</t>
  </si>
  <si>
    <t>orlando.moreno@gobiernobogota.gov.co</t>
  </si>
  <si>
    <t>TECNICO EN COORDINACION PROCESOS LOGISTICOS</t>
  </si>
  <si>
    <t>FDLUCD-281-2022 (64907)</t>
  </si>
  <si>
    <t>PRESTAR APOYO AL FONDO DE DESARROLLO LOCAL DE USME Y AL PROFESIONAL DESIGNADO EN LOS PROCESOS ADMINISTRATIVOS Y TÉCNICOS RELACIONADOS CON LOS TEMAS DE ALMACÉN, DE ACUERDO A LOS LINEAMIENTOS Y DIRECTRICES ESTABLECIDOS POR LA SECRETARÍA DE GOBIERNO DISTRITAL.</t>
  </si>
  <si>
    <t>1037</t>
  </si>
  <si>
    <t>14-46-101066774</t>
  </si>
  <si>
    <t xml:space="preserve">https://community.secop.gov.co/Public/Tendering/OpportunityDetail/Index?noticeUID=CO1.NTC.2682815&amp;isFromPublicArea=True&amp;isModal=False
</t>
  </si>
  <si>
    <t>CO1.PCCNTR.3385561</t>
  </si>
  <si>
    <t>282-2022 CPS-AG (67293)</t>
  </si>
  <si>
    <t>FDLUCD-282-2022(67293)</t>
  </si>
  <si>
    <t>1038</t>
  </si>
  <si>
    <t>15-44-101257227</t>
  </si>
  <si>
    <t>https://community.secop.gov.co/Public/Tendering/OpportunityDetail/Index?noticeUID=CO1.NTC.2682675&amp;isFromPublicArea=True&amp;isModal=False</t>
  </si>
  <si>
    <t>CO1.PCCNTR.3386165</t>
  </si>
  <si>
    <t>283-2022 CPS-AG (67293)</t>
  </si>
  <si>
    <t>FDLUCD-283-2022(67293)</t>
  </si>
  <si>
    <t>1039</t>
  </si>
  <si>
    <t>36-46-10101S085</t>
  </si>
  <si>
    <t xml:space="preserve">https://community.secop.gov.co/Public/Tendering/OpportunityDetail/Index?noticeUID=CO1.NTC.2682678&amp;isFromPublicArea=True&amp;isModal=False
</t>
  </si>
  <si>
    <t>CO1.PCCNTR.3386308</t>
  </si>
  <si>
    <t>284-2022 CPS-AG (67293)</t>
  </si>
  <si>
    <t>FDLUCD-284-2022(67293)</t>
  </si>
  <si>
    <t>1092</t>
  </si>
  <si>
    <t>14-46-101067981</t>
  </si>
  <si>
    <t>https://community.secop.gov.co/Public/Tendering/OpportunityDetail/Index?noticeUID=CO1.NTC.2682679&amp;isFromPublicArea=True&amp;isModal=False</t>
  </si>
  <si>
    <t xml:space="preserve"> CO1.PCCNTR.3386311</t>
  </si>
  <si>
    <t>285-2022- CPS-AG (69942)</t>
  </si>
  <si>
    <t>leidy.ortiz@gobiernobogota.gov.co</t>
  </si>
  <si>
    <t>FDLUCD-285-2022 (69942)</t>
  </si>
  <si>
    <t>1154</t>
  </si>
  <si>
    <t>15-46-101026188</t>
  </si>
  <si>
    <t>https://community.secop.gov.co/Public/Tendering/OpportunityDetail/Index?noticeUID=CO1.NTC.2684317&amp;isFromPublicArea=True&amp;isModal=False</t>
  </si>
  <si>
    <t>CO1.PCCNTR.3388221</t>
  </si>
  <si>
    <t>286-2022-CPS-P(71015)</t>
  </si>
  <si>
    <t>FDLUCD-286-2022(71015)</t>
  </si>
  <si>
    <t>PRESTAR SUS SERVICIOS COMO OPERARIO DE MAQUINARIA PESADA DE PROPIEDAD DE LA ALCALDÍA LOCAL DE USME QUE LE SEA ASIGNADA PARA LA REALIZACIÓN DE LABORES DE MANTENIMIENTO DE LA MALLA VIAL Y LAS ZONAS PÚBLICAS DE LA LOCALIDAD ASÍ COMO ATENDER LAS EMERGENCIAS VIALES QUE SURJAN EN LA LOCALIDAD DE USME</t>
  </si>
  <si>
    <t>1082</t>
  </si>
  <si>
    <t>15-44-101257172</t>
  </si>
  <si>
    <t>https://community.secop.gov.co/Public/Tendering/ContractNoticePhases/View?PPI=CO1.PPI.17052750&amp;isFromPublicArea=True&amp;isModal=False</t>
  </si>
  <si>
    <t>CO1.PCCNTR.3386407</t>
  </si>
  <si>
    <t>287-2022-CPS-AG(71015)</t>
  </si>
  <si>
    <t>FDLUCD-287-2022(71015)</t>
  </si>
  <si>
    <t>1083</t>
  </si>
  <si>
    <t>CV-100020142</t>
  </si>
  <si>
    <t xml:space="preserve">https://community.secop.gov.co/Public/Tendering/OpportunityDetail/Index?noticeUID=CO1.NTC.2682798&amp;isFromPublicArea=True&amp;isModal=False
</t>
  </si>
  <si>
    <t xml:space="preserve"> CO1.PCCNTR.3386421</t>
  </si>
  <si>
    <t>288-2022 CPS-P (64665)</t>
  </si>
  <si>
    <t>juan.sanchez@gobiernobogota.gov.co</t>
  </si>
  <si>
    <t>FDLUCD-288-2022(64665)</t>
  </si>
  <si>
    <t>1040</t>
  </si>
  <si>
    <t>CV-100020146</t>
  </si>
  <si>
    <t>https://community.secop.gov.co/Public/Tendering/OpportunityDetail/Index?noticeUID=CO1.NTC.2682737&amp;isFromPublicArea=True&amp;isModal=False</t>
  </si>
  <si>
    <t>CO1.PCCNTR.3386330</t>
  </si>
  <si>
    <t>289-2022-CPS-P (68168)</t>
  </si>
  <si>
    <t>diana.baez@gobiernobogota.gov.co</t>
  </si>
  <si>
    <t>FDLUCD-289-2022 (68168)</t>
  </si>
  <si>
    <t>1055</t>
  </si>
  <si>
    <t>15-46-101025817</t>
  </si>
  <si>
    <t>https://community.secop.gov.co/Public/Tendering/OpportunityDetail/Index?noticeUID=CO1.NTC.2682485&amp;isFromPublicArea=True&amp;isModal=False</t>
  </si>
  <si>
    <t>CO1.PCCNTR.3386015</t>
  </si>
  <si>
    <t>290-2022-CPS-AG (64525</t>
  </si>
  <si>
    <t>FABIAN ALBERTO RUIZ GOYENECHE</t>
  </si>
  <si>
    <t>aberto.ruiz@gobiernobogota.gov.co</t>
  </si>
  <si>
    <t xml:space="preserve">SISTEMATIZACION DE DATOS </t>
  </si>
  <si>
    <t>FDLUCD-290-2022 (64525)</t>
  </si>
  <si>
    <t>1056</t>
  </si>
  <si>
    <t>15-44-101257614</t>
  </si>
  <si>
    <t>https://community.secop.gov.co/Public/Tendering/OpportunityDetail/Index?noticeUID=CO1.NTC.2682496&amp;isFromPublicArea=True&amp;isModal=False</t>
  </si>
  <si>
    <t xml:space="preserve"> CO1.PCCNTR.3385886</t>
  </si>
  <si>
    <t>JOSE IGNACIO LEURO</t>
  </si>
  <si>
    <t>$28.980.000</t>
  </si>
  <si>
    <t>291-2022-CPS-AG (69619)</t>
  </si>
  <si>
    <t>miller.murcia@gobiernobogota.gov.co</t>
  </si>
  <si>
    <t>SOCIOLOGO</t>
  </si>
  <si>
    <t>FDLUCD-291-2022 (69619)</t>
  </si>
  <si>
    <t>1057</t>
  </si>
  <si>
    <t>PVR-100000006</t>
  </si>
  <si>
    <t xml:space="preserve">https://community.secop.gov.co/Public/Tendering/OpportunityDetail/Index?noticeUID=CO1.NTC.2682842&amp;isFromPublicArea=True&amp;isModal=False
</t>
  </si>
  <si>
    <t xml:space="preserve"> CO1.PCCNTR.3386110</t>
  </si>
  <si>
    <t>292-2022-CPS-AG (69619)</t>
  </si>
  <si>
    <t>jeisson.mora@gobiernobogota.gov.co</t>
  </si>
  <si>
    <t>ADMINISTRACION PUBLICA</t>
  </si>
  <si>
    <t>FDLUCD-292-2022 (69619)</t>
  </si>
  <si>
    <t>1075</t>
  </si>
  <si>
    <t>CV-100020186</t>
  </si>
  <si>
    <t>https://community.secop.gov.co/Public/Tendering/OpportunityDetail/Index?noticeUID=CO1.NTC.2682845&amp;isFromPublicArea=True&amp;isModal=False</t>
  </si>
  <si>
    <t>CO1.PCCNTR.3385784</t>
  </si>
  <si>
    <t>293-2022-CPS-AG (64517)</t>
  </si>
  <si>
    <t>jonathan.plazas@gobiernobogota.gov.co</t>
  </si>
  <si>
    <t>FDLUCD-293-2022 (64517)</t>
  </si>
  <si>
    <t>PRESTAR LOS SERVICIOS ASISTENCIALES PARA EL FORTALECIMIENTO A LA GESTIÓN LOCAL DE PROCESOS INSTITUCIONALES</t>
  </si>
  <si>
    <t>1058</t>
  </si>
  <si>
    <t>14-46-101068763</t>
  </si>
  <si>
    <t>https://community.secop.gov.co/Public/Tendering/OpportunityDetail/Index?noticeUID=CO1.NTC.2682852&amp;isFromPublicArea=True&amp;isModal=False</t>
  </si>
  <si>
    <t>CO1.PCCNTR.3385791</t>
  </si>
  <si>
    <t>294-2022-CPS-P (64566)</t>
  </si>
  <si>
    <t>jennifer.martinez@gobiernobogota.gov.co</t>
  </si>
  <si>
    <t>FDLUCD-294-2022(64566)</t>
  </si>
  <si>
    <t>1084</t>
  </si>
  <si>
    <t>15-44-101257370</t>
  </si>
  <si>
    <t xml:space="preserve">https://community.secop.gov.co/Public/Tendering/OpportunityDetail/Index?noticeUID=CO1.NTC.2682796&amp;isFromPublicArea=True&amp;isModal=False
</t>
  </si>
  <si>
    <t>CO1.PCCNTR.3386415</t>
  </si>
  <si>
    <t>MIRIAM CRISTINA BARBOSA</t>
  </si>
  <si>
    <t>295-2022 CPS-P (69926)</t>
  </si>
  <si>
    <t>carlos.roa@gobiernobogota.gov.co</t>
  </si>
  <si>
    <t>LICENCIADO EN EDUCACION BASICA ENFASIS EN EDUCACION FISICA</t>
  </si>
  <si>
    <t>FDLUCD-295-2022(69926)</t>
  </si>
  <si>
    <t>1059</t>
  </si>
  <si>
    <t>NB-100194573</t>
  </si>
  <si>
    <t>https://community.secop.gov.co/Public/Tendering/OpportunityDetail/Index?noticeUID=CO1.NTC.2683038&amp;isFromPublicArea=True&amp;isModal=False</t>
  </si>
  <si>
    <t>CO1.PCCNTR.3386221</t>
  </si>
  <si>
    <t>296-2022-CPS-AG (64937)</t>
  </si>
  <si>
    <t>FLDUCD-296-2022 (64937)</t>
  </si>
  <si>
    <t>1060</t>
  </si>
  <si>
    <t>15-44-101257342</t>
  </si>
  <si>
    <t>Presentación de oferta
https://community.secop.gov.co/Public/Tendering/OpportunityDetail/Index?noticeUID=CO1.NTC.2683014&amp;isFromPublicArea=True&amp;isModal=False</t>
  </si>
  <si>
    <t>CO1.PCCNTR.3385798</t>
  </si>
  <si>
    <t>297-2022-CPS-AG (69924)</t>
  </si>
  <si>
    <t>angela.escudero@gobiernobogota.gov.co</t>
  </si>
  <si>
    <t>FDLUCD-297-2022 (69924)</t>
  </si>
  <si>
    <t>1061</t>
  </si>
  <si>
    <t>14-44-101146271</t>
  </si>
  <si>
    <t>https://community.secop.gov.co/Public/Tendering/OpportunityDetail/Index?noticeUID=CO1.NTC.2682195&amp;isFromPublicArea=True&amp;isModal=False</t>
  </si>
  <si>
    <t>CO1.PCCNTR.3385740</t>
  </si>
  <si>
    <t>298-2022 CPS-P (69926)</t>
  </si>
  <si>
    <t>LEYDI LORENA SILVA GUTIÉRREZ</t>
  </si>
  <si>
    <t>leydi.silva@gobiernobogota.gov.co</t>
  </si>
  <si>
    <t>CIENCIAS DEL DEPORTE Y EDUCACIÓN FISICA</t>
  </si>
  <si>
    <t>FDLUCD-298-2022(69926)</t>
  </si>
  <si>
    <t>1076</t>
  </si>
  <si>
    <t>11-46-101025723</t>
  </si>
  <si>
    <t>https://community.secop.gov.co/Public/Tendering/OpportunityDetail/Index?noticeUID=CO1.NTC.2682793&amp;isFromPublicArea=True&amp;isModal=False</t>
  </si>
  <si>
    <t>CO1.PCCNTR.3386096</t>
  </si>
  <si>
    <t>299-2022-CPS-P (68123)</t>
  </si>
  <si>
    <t>herminson.camacho@gobiernobogota.gov.co</t>
  </si>
  <si>
    <t>FDLUCD-299-2022 (68123)</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</si>
  <si>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</si>
  <si>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1062</t>
  </si>
  <si>
    <t>15-46-101025793</t>
  </si>
  <si>
    <t>https://community.secop.gov.co/Public/Tendering/OpportunityDetail/Index?noticeUID=CO1.NTC.2682480&amp;isFromPublicArea=True&amp;isModal=False</t>
  </si>
  <si>
    <t>CO1.PCCNTR.3385835</t>
  </si>
  <si>
    <t>300-2022 CPS-P (68171)</t>
  </si>
  <si>
    <t>daniela.guayacan@gobiernobogota.gov.co</t>
  </si>
  <si>
    <t>FDLUCD-300-2022(68171)</t>
  </si>
  <si>
    <t>1077</t>
  </si>
  <si>
    <t>21-46-101040620</t>
  </si>
  <si>
    <t>https://community.secop.gov.co/Public/Tendering/OpportunityDetail/Index?noticeUID=CO1.NTC.2682799&amp;isFromPublicArea=True&amp;isModal=False</t>
  </si>
  <si>
    <t>CO1.PCCNTR.3386099</t>
  </si>
  <si>
    <t>301-2022 CPS-AG (70844)</t>
  </si>
  <si>
    <t>mayra.rincon@gobiernobogota.gov.co</t>
  </si>
  <si>
    <t>ADMINISTRADORA EN SALUD OCUPACIONAL</t>
  </si>
  <si>
    <t>FDLUCD-301-2022 (70844)</t>
  </si>
  <si>
    <t>923</t>
  </si>
  <si>
    <t>1123</t>
  </si>
  <si>
    <t>NB-100194974</t>
  </si>
  <si>
    <t xml:space="preserve">https://community.secop.gov.co/Public/Tendering/OpportunityDetail/Index?noticeUID=CO1.NTC.2682859&amp;isFromPublicArea=True&amp;isModal=False
</t>
  </si>
  <si>
    <t>CO1.PCCNTR.3386100</t>
  </si>
  <si>
    <t>302-2022-CPS-P (68163)</t>
  </si>
  <si>
    <t>astrid.salinas@gobiernobogota.gov.co</t>
  </si>
  <si>
    <t>FDLUCD-302-2022 (68163)</t>
  </si>
  <si>
    <t>1063</t>
  </si>
  <si>
    <t>https://community.secop.gov.co/Public/Tendering/OpportunityDetail/Index?noticeUID=CO1.NTC.2682780&amp;isFromPublicArea=True&amp;isModal=False</t>
  </si>
  <si>
    <t xml:space="preserve"> CO1.PCCNTR.3386080</t>
  </si>
  <si>
    <t>303-2022</t>
  </si>
  <si>
    <t>FDLUCD-304-2022 (68175)</t>
  </si>
  <si>
    <t>1078</t>
  </si>
  <si>
    <t>15-44-101257378</t>
  </si>
  <si>
    <t>https://community.secop.gov.co/Public/Tendering/OpportunityDetail/Index?noticeUID=CO1.NTC.2682809&amp;isFromPublicArea=True&amp;isModal=False</t>
  </si>
  <si>
    <t>CO1.PCCNTR.3386008</t>
  </si>
  <si>
    <t>FDLUCD-305-2022 (68175)</t>
  </si>
  <si>
    <t>1064</t>
  </si>
  <si>
    <t>15-44-101257414</t>
  </si>
  <si>
    <t xml:space="preserve">https://community.secop.gov.co/Public/Tendering/OpportunityDetail/Index?noticeUID=CO1.NTC.2682660&amp;isFromPublicArea=True&amp;isModal=False
        </t>
  </si>
  <si>
    <t xml:space="preserve"> CO1.PCCNTR.3386025</t>
  </si>
  <si>
    <t>FDLUCD-306-2022 (68175)</t>
  </si>
  <si>
    <t>ROBERTO  GONZÁLEZ FONSECA</t>
  </si>
  <si>
    <t>1079</t>
  </si>
  <si>
    <t>15-44-101257337</t>
  </si>
  <si>
    <t>https://community.secop.gov.co/Public/Tendering/OpportunityDetail/Index?noticeUID=CO1.NTC.2682661&amp;isFromPublicArea=True&amp;isModal=False</t>
  </si>
  <si>
    <t>CO1.PCCNTR.3386037</t>
  </si>
  <si>
    <t>307-2022 CPS-AG (68175)</t>
  </si>
  <si>
    <t>FDLUCD-307-2022 (68175)</t>
  </si>
  <si>
    <t>1065</t>
  </si>
  <si>
    <t>21-46-101041375</t>
  </si>
  <si>
    <t>https://community.secop.gov.co/Public/Tendering/OpportunityDetail/Index?noticeUID=CO1.NTC.2682659&amp;isFromPublicArea=True&amp;isModal=False</t>
  </si>
  <si>
    <t>CO1.PCCNTR.3386045</t>
  </si>
  <si>
    <t>308-2022-CPS-P(69616)</t>
  </si>
  <si>
    <t>wilson.molano@gobiernobogota.gov.co</t>
  </si>
  <si>
    <t>FDLUCD-308-2022(69616)</t>
  </si>
  <si>
    <t>1085</t>
  </si>
  <si>
    <t>14-44-101146530</t>
  </si>
  <si>
    <t>https://community.secop.gov.co/Public/Tendering/OpportunityDetail/Index?noticeUID=CO1.NTC.2682777&amp;isFromPublicArea=True&amp;isModal=False</t>
  </si>
  <si>
    <t>CO1.PCCNTR.3386084</t>
  </si>
  <si>
    <t>309-2022-CPS-AG (71015)</t>
  </si>
  <si>
    <t>FDLUCD-309-2022 (71015)</t>
  </si>
  <si>
    <t>1102</t>
  </si>
  <si>
    <t>36-46-101015133</t>
  </si>
  <si>
    <t xml:space="preserve">https://community.secop.gov.co/Public/Tendering/OpportunityDetail/Index?noticeUID=CO1.NTC.2682790&amp;isFromPublicArea=True&amp;isModal=False
</t>
  </si>
  <si>
    <t xml:space="preserve"> CO1.PCCNTR.3387128</t>
  </si>
  <si>
    <t>310-2022-CPS-AG (64039)</t>
  </si>
  <si>
    <t>fredy.sanchez@gobiernobogota.gov.co</t>
  </si>
  <si>
    <t>FDLUCD-310-2022 (64039)</t>
  </si>
  <si>
    <t>1041</t>
  </si>
  <si>
    <t>14-46-101067100</t>
  </si>
  <si>
    <t>https://community.secop.gov.co/Public/Tendering/OpportunityDetail/Index?noticeUID=CO1.NTC.2682829&amp;isFromPublicArea=True&amp;isModal=False</t>
  </si>
  <si>
    <t>CO1.PCCNTR.3385881</t>
  </si>
  <si>
    <t>311-2022-CPS-AG(69884)</t>
  </si>
  <si>
    <t>alvaro.martinez@gobiernobogota.gov.co</t>
  </si>
  <si>
    <t>FDLUCD-311-2022(69884)</t>
  </si>
  <si>
    <t>PRESTAR SUS SERVICIOS ASISTENCIALES COMO AYUDANTE DE OBRA COMPLEMENTARIA A MANTENIMIENTOS VIALES REALIZADAS POR LA MAQUINARIA PESADA DE PROPIEDAD DE LA ALCALDÍA LOCAL DE USME</t>
  </si>
  <si>
    <t>6 MESES</t>
  </si>
  <si>
    <t>1086</t>
  </si>
  <si>
    <t>15-44-101257576</t>
  </si>
  <si>
    <t>https://community.secop.gov.co/Public/Tendering/OpportunityDetail/Index?noticeUID=CO1.NTC.2683130&amp;isFromPublicArea=True&amp;isModal=False</t>
  </si>
  <si>
    <t>CO1.PCCNTR.3386424</t>
  </si>
  <si>
    <t>312-2022-CPS-P-(68165)</t>
  </si>
  <si>
    <t>ingrid.marin@gobiernobogota.gov.co</t>
  </si>
  <si>
    <t>FDLUCD-312-2022(68165)</t>
  </si>
  <si>
    <t>PRESTAR LOS SERVICIOS PROFESIONALES PARA APOYAR TÉCNICAMENTE LOS PROCESOS DE INSPECCIÓN VIGILANCIA Y CONTROL DEL ÁREA DE GESTIÓN POLICIVA Y JURÍDICA, RESPECTO DE LOS IMPACTOS AMBIENTALES QUE SE GENEREN EN LOCALIDAD</t>
  </si>
  <si>
    <t>1087</t>
  </si>
  <si>
    <t>14-44-101146482</t>
  </si>
  <si>
    <t>https://community.secop.gov.co/Public/Tendering/OpportunityDetail/Index?noticeUID=CO1.NTC.2682197&amp;isFromPublicArea=True&amp;isModal=False</t>
  </si>
  <si>
    <t xml:space="preserve"> CO1.PCCNTR.3385748</t>
  </si>
  <si>
    <t>313-2022-CPS-AG (71015)</t>
  </si>
  <si>
    <t>FDLUCD-313-2022 (71015)</t>
  </si>
  <si>
    <t>1103</t>
  </si>
  <si>
    <t>36-46-101015123</t>
  </si>
  <si>
    <t>https://community.secop.gov.co/Public/Tendering/OpportunityDetail/Index?noticeUID=CO1.NTC.2695167&amp;isFromPublicArea=True&amp;isModal=False</t>
  </si>
  <si>
    <t xml:space="preserve"> CO1.PCCNTR.3402177</t>
  </si>
  <si>
    <t>314-2022-CPS-P (64537)</t>
  </si>
  <si>
    <t>monica.sotelo@gobiernobogota.gov.co</t>
  </si>
  <si>
    <t>FDLUCD-314-2022 (64537)</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</si>
  <si>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</si>
  <si>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932</t>
  </si>
  <si>
    <t>1042</t>
  </si>
  <si>
    <t>15-44-101257334</t>
  </si>
  <si>
    <t>https://community.secop.gov.co/Public/Tendering/OpportunityDetail/Index?noticeUID=CO1.NTC.2682667&amp;isFromPublicArea=True&amp;isModal=False</t>
  </si>
  <si>
    <t>CO1.PCCNTR.3386122</t>
  </si>
  <si>
    <t>DIEGO ALEJANDRO  LOPEZ</t>
  </si>
  <si>
    <t>315-2022-CPS-P (64915)</t>
  </si>
  <si>
    <t>DIANA MARCELA MARTÍN SALAS</t>
  </si>
  <si>
    <t>diana.martin@gobiernobogota.gov.co</t>
  </si>
  <si>
    <t>CIENCIA DE LA INFORMACION Y DOCUMENTACION, BIBLIOTECOLOGA Y ARCHIVISTICA</t>
  </si>
  <si>
    <t>FDLUCD-315-2022 (64915)</t>
  </si>
  <si>
    <t>PRESTAR SUS SERVICIOS PROFESIONALES PARA LA IMPLEMENTACIÓN DE LAS ACCIONES Y LINEAMIENTOS TÉCNICOS SURTIDOS DEL PROGRAMA DE GESTIÓN DOCUMENTAL Y DEMÁS INSTRUMENTOS TÉCNICOS ARCHIVÍSTICOS.</t>
  </si>
  <si>
    <t>1043</t>
  </si>
  <si>
    <t>17-46-101021313</t>
  </si>
  <si>
    <t>https://community.secop.gov.co/Public/Tendering/OpportunityDetail/Index?noticeUID=CO1.NTC.2682817&amp;isFromPublicArea=True&amp;isModal=False</t>
  </si>
  <si>
    <t>CO1.PCCNTR.3385567</t>
  </si>
  <si>
    <t>316-2022-CPS-AG(64907)</t>
  </si>
  <si>
    <t>natalia.rubio@gobiernobogota.gov.co</t>
  </si>
  <si>
    <t>FDLUCD-316-2022 (64173)</t>
  </si>
  <si>
    <t>1093</t>
  </si>
  <si>
    <t>33-44-101222723</t>
  </si>
  <si>
    <t>https://community.secop.gov.co/Public/Tendering/OpportunityDetail/Index?noticeUID=CO1.NTC.2682808&amp;isFromPublicArea=True&amp;isModal=False</t>
  </si>
  <si>
    <t>CO1.PCCNTR.3385837</t>
  </si>
  <si>
    <t>317-2022-CPS-AG (71015)</t>
  </si>
  <si>
    <t>FDLUCD-317-2022 (71015)</t>
  </si>
  <si>
    <t>1104</t>
  </si>
  <si>
    <t>36-46-101015130</t>
  </si>
  <si>
    <t xml:space="preserve">https://community.secop.gov.co/Public/Tendering/OpportunityDetail/Index?noticeUID=CO1.NTC.2683207&amp;isFromPublicArea=True&amp;isModal=False
</t>
  </si>
  <si>
    <t>CO1.PCCNTR.3387116</t>
  </si>
  <si>
    <t>318-2022-CPS-AG (71015)</t>
  </si>
  <si>
    <t>WILLIAM EXNEIDER PULIDO MARTÍNEZ</t>
  </si>
  <si>
    <t>FDLUCD-318-2022 (71015)</t>
  </si>
  <si>
    <t>1105</t>
  </si>
  <si>
    <t>15-44-101257554</t>
  </si>
  <si>
    <t xml:space="preserve">https://community.secop.gov.co/Public/Tendering/OpportunityDetail/Index?noticeUID=CO1.NTC.2683132&amp;isFromPublicArea=True&amp;isModal=False
</t>
  </si>
  <si>
    <t>CO1.PCCNTR.3387119</t>
  </si>
  <si>
    <t>319-2022-CPS-P (68174)</t>
  </si>
  <si>
    <t>maria.pachon@gobiernobogota.gov.co</t>
  </si>
  <si>
    <t>FDLUCD-319-2022 (64549)</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</si>
  <si>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</si>
  <si>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1106</t>
  </si>
  <si>
    <t>15-46-101025693</t>
  </si>
  <si>
    <t xml:space="preserve">https://community.secop.gov.co/Public/Tendering/OpportunityDetail/Index?noticeUID=CO1.NTC.2693983&amp;isFromPublicArea=True&amp;isModal=False
</t>
  </si>
  <si>
    <t>CO1.PCCNTR.3399760</t>
  </si>
  <si>
    <t>MONICA SOTELO</t>
  </si>
  <si>
    <t>320-2022-CPS-P (66092)</t>
  </si>
  <si>
    <t>CONTADURIA PUBLICA</t>
  </si>
  <si>
    <t>FDLUCD-320-2022 (66092)</t>
  </si>
  <si>
    <t>PRESTACIÓN DE SERVICIOS PROFESIONALES PARA EL APOYO LOGÍSTICO Y ADMINISTRATIVO EN EL MANEJO DEL PARQUE AUTOMOTOR DE PROPIEDAD DE LA ALCALDÍA LOCAL DE USME¿</t>
  </si>
  <si>
    <t>1107</t>
  </si>
  <si>
    <t>11-46-101025726</t>
  </si>
  <si>
    <t xml:space="preserve">https://community.secop.gov.co/Public/Tendering/OpportunityDetail/Index?noticeUID=CO1.NTC.2682788&amp;isFromPublicArea=True&amp;isModal=False
</t>
  </si>
  <si>
    <t xml:space="preserve"> CO1.PCCNTR.3387003</t>
  </si>
  <si>
    <t>321-2022-CPS-AG (69942)</t>
  </si>
  <si>
    <t>elida.garcia@gobiernobogota.gov.co</t>
  </si>
  <si>
    <t>FDLUCD-321-2022 (69942)</t>
  </si>
  <si>
    <t>1108</t>
  </si>
  <si>
    <t>15-44-101257555</t>
  </si>
  <si>
    <t>https://community.secop.gov.co/Public/Tendering/ContractNoticePhases/View?PPI=CO1.PPI.17056211&amp;isFromPublicArea=True&amp;isModal=False</t>
  </si>
  <si>
    <t xml:space="preserve"> CO1.PCCNTR.3386334</t>
  </si>
  <si>
    <t xml:space="preserve">322-2022-CPS-AG  (69886) </t>
  </si>
  <si>
    <t>DIEGO VARGAS BERNAL</t>
  </si>
  <si>
    <t>ADMINISTRACION</t>
  </si>
  <si>
    <t xml:space="preserve">FDLUCD-322-2022 (69886) </t>
  </si>
  <si>
    <t>PRESTAR SUS SERVICIOS TÉCNICOS COMO MAESTRO DE OBRA COMPLEMENTARIA A MANTENIMIENTOS VIALES REALIZADAS POR LA MAQUINARIA PESADA DE PROPIEDAD DE LA ALCALDÍA LOCAL DE USME</t>
  </si>
  <si>
    <t xml:space="preserve">O23011605570000001856 </t>
  </si>
  <si>
    <t xml:space="preserve">https://community.secop.gov.co/Public/Tendering/OpportunityDetail/Index?noticeUID=CO1.NTC.2695860&amp;isFromPublicArea=True&amp;isModal=False
</t>
  </si>
  <si>
    <t>CO1.PCCNTR.3402690</t>
  </si>
  <si>
    <t>323-2022-CPS-P(68170)</t>
  </si>
  <si>
    <t>juan.londoño@gobiernobogota.gov.co</t>
  </si>
  <si>
    <t>DIRECCION Y PRODUCCION DE MEDIOS AUDIOVISUALES</t>
  </si>
  <si>
    <t>FDLUCD-323-2022 (65350)</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</si>
  <si>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</si>
  <si>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930</t>
  </si>
  <si>
    <t>1137</t>
  </si>
  <si>
    <t>14-44-101147405</t>
  </si>
  <si>
    <t xml:space="preserve">https://community.secop.gov.co/Public/Tendering/OpportunityDetail/Index?noticeUID=CO1.NTC.2737848&amp;isFromPublicArea=True&amp;isModal=False
</t>
  </si>
  <si>
    <t>CO1.PCCNTR.3457766</t>
  </si>
  <si>
    <t>324-2022 CPS-P (69611)</t>
  </si>
  <si>
    <t>amanda.palomares@gobiernobogota.gov.co</t>
  </si>
  <si>
    <t>PSICOLOGA</t>
  </si>
  <si>
    <t>FDLUCD 324-2022 (69611)</t>
  </si>
  <si>
    <t>1066</t>
  </si>
  <si>
    <t>15-44-101257402</t>
  </si>
  <si>
    <t xml:space="preserve">https://community.secop.gov.co/Public/Tendering/OpportunityDetail/Index?noticeUID=CO1.NTC.2682782&amp;isFromPublicArea=True&amp;isModal=False
</t>
  </si>
  <si>
    <t>CO1.PCCNTR.3386413</t>
  </si>
  <si>
    <t>325-2022 CPS - AG (69612)</t>
  </si>
  <si>
    <t>carlos.lagos@gobiernobogota.gov.co</t>
  </si>
  <si>
    <t>FDLUCD 325-2022 (69612)</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</si>
  <si>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</si>
  <si>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1067</t>
  </si>
  <si>
    <t>15-44-101257514</t>
  </si>
  <si>
    <t xml:space="preserve">https://community.secop.gov.co/Public/Tendering/OpportunityDetail/Index?noticeUID=CO1.NTC.2683034&amp;isFromPublicArea=True&amp;isModal=False
</t>
  </si>
  <si>
    <t>CO1.PCCNTR.3386418</t>
  </si>
  <si>
    <t>326-2022 CPS-P (69609)</t>
  </si>
  <si>
    <t>OSKAR JAVIER GARCÍA LESMES</t>
  </si>
  <si>
    <t>oskar.garcia@gobiernobogota.gov.co</t>
  </si>
  <si>
    <t>INGENIERO AGRONOMO</t>
  </si>
  <si>
    <t>FDLUCD 326-2022 (69609)</t>
  </si>
  <si>
    <t>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</si>
  <si>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1068</t>
  </si>
  <si>
    <t>15-46-101025542</t>
  </si>
  <si>
    <t xml:space="preserve">https://community.secop.gov.co/Public/Tendering/OpportunityDetail/Index?noticeUID=CO1.NTC.2682794&amp;isFromPublicArea=True&amp;isModal=False
</t>
  </si>
  <si>
    <t>CO1.PCCNTR.3386426</t>
  </si>
  <si>
    <t>327-2022 CPS-P (69609)</t>
  </si>
  <si>
    <t>jose.ramirez@gobiernobogota.gov.co</t>
  </si>
  <si>
    <t>FDLUCD 327-2022 (69669)</t>
  </si>
  <si>
    <t>1069</t>
  </si>
  <si>
    <t>15-44-101257382</t>
  </si>
  <si>
    <t xml:space="preserve">https://community.secop.gov.co/Public/Tendering/OpportunityDetail/Index?noticeUID=CO1.NTC.2682795&amp;isFromPublicArea=True&amp;isModal=False
</t>
  </si>
  <si>
    <t>CO1.PCCNTR.3387102</t>
  </si>
  <si>
    <t>328-2022-CPS-AG (69619)</t>
  </si>
  <si>
    <t>sergio.velandia@gobiernobogota.gov.co</t>
  </si>
  <si>
    <t>TECNICO MANTENIMIENTO DE EQUIPOS DE COMPUTO</t>
  </si>
  <si>
    <t>FDLUCD-328-2022 (69619)</t>
  </si>
  <si>
    <t>1070</t>
  </si>
  <si>
    <t>15-44 - 101257264</t>
  </si>
  <si>
    <t xml:space="preserve">https://community.secop.gov.co/Public/Tendering/OpportunityDetail/Index?noticeUID=CO1.NTC.2682784&amp;isFromPublicArea=True&amp;isModal=False
</t>
  </si>
  <si>
    <t>CO1.PCCNTR.3386212</t>
  </si>
  <si>
    <t>329-2022 CPS (64455)</t>
  </si>
  <si>
    <t>wilson.diaz@gobiernobogota.gov.co</t>
  </si>
  <si>
    <t>TECNOLOGO EN OBRAS</t>
  </si>
  <si>
    <t>FDLUCD 329-2022 (64455)</t>
  </si>
  <si>
    <t>PRESTAR SERVICIOS DE APOYO A LAS LABORES DE CARÁCTER OPERACIONAL Y/O ADMINISTRATIVAS QUE SE LLEVEN A CABO CON OCASIÓN A LA REALIZACIÓN Y EJECUCIÓN DE PROYECTOS DE OBRA E INFRAESTRUCTURA RELACIONADOS CON MALLA VIAL, ESPACIO PÚBLICO, EN LA LOCALIDAD DE USME.</t>
  </si>
  <si>
    <t>927</t>
  </si>
  <si>
    <t>1094</t>
  </si>
  <si>
    <t>15-46-101026134</t>
  </si>
  <si>
    <t xml:space="preserve">https://community.secop.gov.co/Public/Tendering/OpportunityDetail/Index?noticeUID=CO1.NTC.2683202&amp;isFromPublicArea=True&amp;isModal=False
</t>
  </si>
  <si>
    <t>CO1.PCCNTR.3386810</t>
  </si>
  <si>
    <t>330-2022-CPS-AG(69884)</t>
  </si>
  <si>
    <t>carlos.castro@gobiernobogota.gov.co</t>
  </si>
  <si>
    <t>FDLUCD-330-2022(69884)</t>
  </si>
  <si>
    <t>1095</t>
  </si>
  <si>
    <t>15-46-101025885</t>
  </si>
  <si>
    <t xml:space="preserve">https://community.secop.gov.co/Public/Tendering/OpportunityDetail/Index?noticeUID=CO1.NTC.2696443&amp;isFromPublicArea=True&amp;isModal=False
</t>
  </si>
  <si>
    <t>CO1.PCCNTR.3403200</t>
  </si>
  <si>
    <t>331-2022-CPS-AG(67292)</t>
  </si>
  <si>
    <t>FDLUCD-331-2022(67292)</t>
  </si>
  <si>
    <t xml:space="preserve">https://community.secop.gov.co/Public/Tendering/OpportunityDetail/Index?noticeUID=CO1.NTC.2696367&amp;isFromPublicArea=True&amp;isModal=False
</t>
  </si>
  <si>
    <t>CO1.PCCNTR.3402920</t>
  </si>
  <si>
    <t xml:space="preserve">Terminado </t>
  </si>
  <si>
    <t>332-2022-CPS-P (69924)</t>
  </si>
  <si>
    <t>yofre.ruiz@gobiernobogota.gov.co</t>
  </si>
  <si>
    <t>FDLUCD-332-2022 (69924)</t>
  </si>
  <si>
    <t>1071</t>
  </si>
  <si>
    <t>33-46-101040702</t>
  </si>
  <si>
    <t xml:space="preserve">https://community.secop.gov.co/Public/Tendering/OpportunityDetail/Index?noticeUID=CO1.NTC.2698402&amp;isFromPublicArea=True&amp;isModal=False
</t>
  </si>
  <si>
    <t xml:space="preserve"> CO1.PCCNTR.3404496</t>
  </si>
  <si>
    <t>333-2022-CPS-AG (64937)</t>
  </si>
  <si>
    <t>FDLUCD-333-2022 (64937)</t>
  </si>
  <si>
    <t>1072</t>
  </si>
  <si>
    <t>15-46-101026017</t>
  </si>
  <si>
    <t>https://community.secop.gov.co/Public/Tendering/ContractNoticePhases/View?PPI=CO1.PPI.17091819&amp;isFromPublicArea=True&amp;isModal=False</t>
  </si>
  <si>
    <t xml:space="preserve"> CO1.PCCNTR.3404389</t>
  </si>
  <si>
    <t>334-2022-CPS-P (69619)</t>
  </si>
  <si>
    <t>audrey.vargas@gobiernobogota.gov.co</t>
  </si>
  <si>
    <t>FDLUCD-334-2022 (69619)</t>
  </si>
  <si>
    <t>1114</t>
  </si>
  <si>
    <t xml:space="preserve">https://community.secop.gov.co/Public/Tendering/OpportunityDetail/Index?noticeUID=CO1.NTC.2697570&amp;isFromPublicArea=True&amp;isModal=False
</t>
  </si>
  <si>
    <t>CO1.PCCNTR.3404328</t>
  </si>
  <si>
    <t>335-2022-CPS-P (68168)</t>
  </si>
  <si>
    <t>nohora.velasquez@gobiernobogota.gov.co</t>
  </si>
  <si>
    <t>FDLUCD-335-2022 (68168)</t>
  </si>
  <si>
    <t>1115</t>
  </si>
  <si>
    <t>11-46101026290</t>
  </si>
  <si>
    <t xml:space="preserve">https://community.secop.gov.co/Public/Tendering/OpportunityDetail/Index?noticeUID=CO1.NTC.2697144&amp;isFromPublicArea=True&amp;isModal=False
</t>
  </si>
  <si>
    <t>CO1.PCCNTR.3404036</t>
  </si>
  <si>
    <t>336-2022-CPS-P (68161)</t>
  </si>
  <si>
    <t>oswaldo.martinez@gobiernobogota.gov.co</t>
  </si>
  <si>
    <t>FDLUCD-336-2022 (68161)</t>
  </si>
  <si>
    <t>1073</t>
  </si>
  <si>
    <t>14-44-101146668</t>
  </si>
  <si>
    <t>https://community.secop.gov.co/Public/Tendering/ContractNoticePhases/View?PPI=CO1.PPI.17093352&amp;isFromPublicArea=True&amp;isModal=False</t>
  </si>
  <si>
    <t>CO1.PCCNTR.3403904</t>
  </si>
  <si>
    <t>WILLIAM GERMAN PEREZ</t>
  </si>
  <si>
    <t>337-2022-CPS-AG (68161)</t>
  </si>
  <si>
    <t>santiago.cipagauta@gobiernobogota.gov.co</t>
  </si>
  <si>
    <t>FDLUCD-337-2022 (68161)</t>
  </si>
  <si>
    <t>1080</t>
  </si>
  <si>
    <t>14-44-101146936</t>
  </si>
  <si>
    <t xml:space="preserve">https://community.secop.gov.co/Public/Tendering/OpportunityDetail/Index?noticeUID=CO1.NTC.2696762&amp;isFromPublicArea=True&amp;isModal=False
</t>
  </si>
  <si>
    <t>CO1.PCCNTR.3403116</t>
  </si>
  <si>
    <t>338-2022-CPS-P (68162)</t>
  </si>
  <si>
    <t>cristian.zabala@gobiernobogota.gov.co</t>
  </si>
  <si>
    <t>FDLUCD-338-2022 (68162)</t>
  </si>
  <si>
    <t>1125</t>
  </si>
  <si>
    <t>15-44-101257549</t>
  </si>
  <si>
    <t xml:space="preserve">https://community.secop.gov.co/Public/Tendering/ContractNoticePhases/View?PPI=CO1.PPI.17095840&amp;isFromPublicArea=True&amp;isModal=False
</t>
  </si>
  <si>
    <t>CO1.PCCNTR.3402909</t>
  </si>
  <si>
    <t>339-2022-CPS-AG (64913)</t>
  </si>
  <si>
    <t>diana.reyes@gobiernobogota.gov.co</t>
  </si>
  <si>
    <t>ASISTENCIA EN ORGANIZACIÓN DE ARCHIVOS</t>
  </si>
  <si>
    <t>FDLUCD-339-2022(64913)</t>
  </si>
  <si>
    <t>1153</t>
  </si>
  <si>
    <t>33-44-101222543</t>
  </si>
  <si>
    <t xml:space="preserve">https://community.secop.gov.co/Public/Tendering/OpportunityDetail/Index?noticeUID=CO1.NTC.2694162&amp;isFromPublicArea=True&amp;isModal=False
</t>
  </si>
  <si>
    <t>CO1.PCCNTR.3400180</t>
  </si>
  <si>
    <t>340-2022 CPS P (69610)</t>
  </si>
  <si>
    <t>erika.parra@gobiernobogota.gov.co</t>
  </si>
  <si>
    <t>ZOOTECNISTA</t>
  </si>
  <si>
    <t>FDLUCD 340-2022 (69610)</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</si>
  <si>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</si>
  <si>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1096</t>
  </si>
  <si>
    <t>15-46-101025785</t>
  </si>
  <si>
    <t xml:space="preserve">https://community.secop.gov.co/Public/Tendering/OpportunityDetail/Index?noticeUID=CO1.NTC.2698060&amp;isFromPublicArea=True&amp;isModal=False
</t>
  </si>
  <si>
    <t>CO1.PCCNTR.3404023</t>
  </si>
  <si>
    <t>yolguer.rivera@gobiernobogota.gov.co</t>
  </si>
  <si>
    <t>FDLUCD-341-2022(69610)</t>
  </si>
  <si>
    <t>1097</t>
  </si>
  <si>
    <t>15-44-101257498</t>
  </si>
  <si>
    <t xml:space="preserve">https://community.secop.gov.co/Public/Tendering/OpportunityDetail/Index?noticeUID=CO1.NTC.2698493&amp;isFromPublicArea=True&amp;isModal=False
</t>
  </si>
  <si>
    <t>CO1.PCCNTR.3404235</t>
  </si>
  <si>
    <t>342-2022 CPS-P (69052)</t>
  </si>
  <si>
    <t>eimy.ramirez@gobiernobogota.gov.co</t>
  </si>
  <si>
    <t xml:space="preserve">FDLUCD-342-2022 (69052) </t>
  </si>
  <si>
    <t>PRESTAR LOS SERVICIOS PROFESIONALES ESPECIALIZADOS, BRINDANDO APOYO EN LA FORMULACIÓN DE LOS PROCESOS DE EXTENSIÓN AGROPECUARIA A LOS PRODUCTORES AGROPECUARIOS DE LA LOCALIDAD USME ACORDE A LOS LINEAMIENTOS ESTABLECIDOS PARA TAL FIN EN LA LEY 1876 DE 2017</t>
  </si>
  <si>
    <t>922</t>
  </si>
  <si>
    <t>1109</t>
  </si>
  <si>
    <t>CBC-100034072</t>
  </si>
  <si>
    <t xml:space="preserve">https://community.secop.gov.co/Public/Tendering/OpportunityDetail/Index?noticeUID=CO1.NTC.2708962&amp;isFromPublicArea=True&amp;isModal=False
</t>
  </si>
  <si>
    <t>CO1.PCCNTR.3422303</t>
  </si>
  <si>
    <t>343-2022-CPS-P-(64207)</t>
  </si>
  <si>
    <t>ALEXANDER  MORENO CÁRDENAS</t>
  </si>
  <si>
    <t>alexander.moreno@gobiernobogota.gov.co</t>
  </si>
  <si>
    <t>FDLUCD-343-2022(64207)</t>
  </si>
  <si>
    <t>1116</t>
  </si>
  <si>
    <t>14-44-101147008</t>
  </si>
  <si>
    <t xml:space="preserve">https://community.secop.gov.co/Public/Tendering/OpportunityDetail/Index?noticeUID=CO1.NTC.2714930&amp;isFromPublicArea=True&amp;isModal=False
</t>
  </si>
  <si>
    <t xml:space="preserve"> CO1.PCCNTR.3425823</t>
  </si>
  <si>
    <t>344-2022-CPS-P(64936)</t>
  </si>
  <si>
    <t>FDLUCD-344-2022(64936)</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</si>
  <si>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</si>
  <si>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1117</t>
  </si>
  <si>
    <t>21-46-101042703</t>
  </si>
  <si>
    <t xml:space="preserve">https://community.secop.gov.co/Public/Tendering/OpportunityDetail/Index?noticeUID=CO1.NTC.2716237&amp;isFromPublicArea=True&amp;isModal=False
</t>
  </si>
  <si>
    <t>CO1.PCCNTR.3427149</t>
  </si>
  <si>
    <t>345-2022-CPS-P (69936)</t>
  </si>
  <si>
    <t>arnold.soriano@gobiernobogota.gov.co</t>
  </si>
  <si>
    <t>MAESTRO EN ARTES ESCENICAS</t>
  </si>
  <si>
    <t>FDLUCD-345-2022(69936)</t>
  </si>
  <si>
    <t>PRESTAR LOS SERVICIOS PROFESIONALES DE APOYO AL ÁREA DE GESTIÓN DEL DESARROLLO LOCAL ORIENTADOS A LAS ESCUELAS DE FORMACIÓN CULTURAL DE LA LOCALIDAD DE USME</t>
  </si>
  <si>
    <t>1126</t>
  </si>
  <si>
    <t>CV-100020362</t>
  </si>
  <si>
    <t xml:space="preserve">https://community.secop.gov.co/Public/Tendering/ContractNoticePhases/View?PPI=CO1.PPI.17150943&amp;isFromPublicArea=True&amp;isModal=False
</t>
  </si>
  <si>
    <t xml:space="preserve"> CO1.PCCNTR.3429906</t>
  </si>
  <si>
    <t>346-2022-CPS-AG (64517)</t>
  </si>
  <si>
    <t>diana.cadena@gobiernobogota.gov.co</t>
  </si>
  <si>
    <t>FDLUCD-346-2022(64517)</t>
  </si>
  <si>
    <t>1127</t>
  </si>
  <si>
    <t>11-46-101026363</t>
  </si>
  <si>
    <t>https://community.secop.gov.co/Public/Tendering/OpportunityDetail/Index?noticeUID=CO1.NTC.2715567&amp;isFromPublicArea=True&amp;isModal=False</t>
  </si>
  <si>
    <t>CO1.PCCNTR.3430949</t>
  </si>
  <si>
    <t>347-2022-CPS-AG (65341)</t>
  </si>
  <si>
    <t>jon.pardo@gobiernobogota.gov.co</t>
  </si>
  <si>
    <t>AUXILIAR ADMINISTRATIVO</t>
  </si>
  <si>
    <t>FDLUCD-347-2022 (65341)</t>
  </si>
  <si>
    <t>1098</t>
  </si>
  <si>
    <t>NB-100195036</t>
  </si>
  <si>
    <t>https://community.secop.gov.co/Public/Tendering/ContractNoticePhases/View?PPI=CO1.PPI.17136979&amp;isFromPublicArea=True&amp;isModal=False</t>
  </si>
  <si>
    <t xml:space="preserve"> CO1.PCCNTR.3424299</t>
  </si>
  <si>
    <t>348-2022-CPS-P (64665)</t>
  </si>
  <si>
    <t>daniela.restrepo@gobiernobogota.gov.co</t>
  </si>
  <si>
    <t>FDLUCD-348-2022(64665)</t>
  </si>
  <si>
    <t>1128</t>
  </si>
  <si>
    <t>25-46-101020249</t>
  </si>
  <si>
    <t xml:space="preserve">https://community.secop.gov.co/Public/Tendering/OpportunityDetail/Index?noticeUID=CO1.NTC.2720958&amp;isFromPublicArea=True&amp;isModal=False
</t>
  </si>
  <si>
    <t>CO1.PCCNTR.3438310</t>
  </si>
  <si>
    <t>349-2022-CPS-AG (64517)</t>
  </si>
  <si>
    <t>diego.moreno@gobiernobogota.gov.co</t>
  </si>
  <si>
    <t>FDLUCD-349-2022(64517)</t>
  </si>
  <si>
    <t>1129</t>
  </si>
  <si>
    <t>39-44-101135128</t>
  </si>
  <si>
    <t xml:space="preserve">https://community.secop.gov.co/Public/Tendering/OpportunityDetail/Index?noticeUID=CO1.NTC.2715874&amp;isFromPublicArea=True&amp;isModal=False
</t>
  </si>
  <si>
    <t xml:space="preserve"> CO1.PCCNTR.3431283</t>
  </si>
  <si>
    <t>350-2022-CPS-P (65438)</t>
  </si>
  <si>
    <t>HARRISON  GONZÁLEZ FONSECA</t>
  </si>
  <si>
    <t>harrison.gonzalez@gobiernobogota.gov.co</t>
  </si>
  <si>
    <t>MEDIOS AUDIVISUALES</t>
  </si>
  <si>
    <t>FDLUCD-350-2022(65438)</t>
  </si>
  <si>
    <t>APOYAR AL EQUIPO DE PRENSA Y COMUNICACIONES DE LA ALCALDÍA LOCAL EN LA REALIZACIÓN Y PUBLICACIÓN DE CONTENIDOS DE REDES SOCIALES Y CANALES DE DIVULGACIÓN DIGITAL (SITIO WEB) DE LA ALCALDÍA LOCAL.</t>
  </si>
  <si>
    <t>1130</t>
  </si>
  <si>
    <t>17-44-101195682</t>
  </si>
  <si>
    <t xml:space="preserve">https://community.secop.gov.co/Public/Tendering/OpportunityDetail/Index?noticeUID=CO1.NTC.2715658&amp;isFromPublicArea=True&amp;isModal=False
</t>
  </si>
  <si>
    <t xml:space="preserve"> CO1.PCCNTR.3427454</t>
  </si>
  <si>
    <t>351-2022-CPS-AG (71015)</t>
  </si>
  <si>
    <t>FDLUCD-351-2022(71015)</t>
  </si>
  <si>
    <t>1110</t>
  </si>
  <si>
    <t>33-44-101222758</t>
  </si>
  <si>
    <t xml:space="preserve">https://community.secop.gov.co/Public/Tendering/OpportunityDetail/Index?noticeUID=CO1.NTC.2714766&amp;isFromPublicArea=True&amp;isModal=False
</t>
  </si>
  <si>
    <t>CO1.PCCNTR.3425916</t>
  </si>
  <si>
    <t>ROBERTO ALFONSO GOMEZ</t>
  </si>
  <si>
    <t>352-2022 CPS-AG (65440)</t>
  </si>
  <si>
    <t>brandon.soto@gobiernobogota.gov.co</t>
  </si>
  <si>
    <t>FDLUCD-352-2022(65440)</t>
  </si>
  <si>
    <t>1152</t>
  </si>
  <si>
    <t>11-46-101026596</t>
  </si>
  <si>
    <t xml:space="preserve">https://community.secop.gov.co/Public/Tendering/OpportunityDetail/Index?noticeUID=CO1.NTC.2715226&amp;isFromPublicArea=True&amp;isModal=False
</t>
  </si>
  <si>
    <t>CO1.PCCNTR.3437083</t>
  </si>
  <si>
    <t>353-2022-CPS-AG(69884)</t>
  </si>
  <si>
    <t>fredy.agudelo@gobiernobogota.gov.co</t>
  </si>
  <si>
    <t>FDLUCD-353-2022(69884)</t>
  </si>
  <si>
    <t>1118</t>
  </si>
  <si>
    <t>CV-100020388</t>
  </si>
  <si>
    <t xml:space="preserve">https://community.secop.gov.co/Public/Tendering/OpportunityDetail/Index?noticeUID=CO1.NTC.2718448&amp;isFromPublicArea=True&amp;isModal=False
</t>
  </si>
  <si>
    <t>CO1.PCCNTR.3438323</t>
  </si>
  <si>
    <t>354-2022-CPS-P(65442)</t>
  </si>
  <si>
    <t>juan.villamil@gobiernobogota.gov.co</t>
  </si>
  <si>
    <t>FDLUCD-354-2022(65442)</t>
  </si>
  <si>
    <t>APOYA EL CUBRIMIENTO DE LAS ACTIVIDADES, CRONOGRAMAS Y AGENDA DE LA ALCALDÍA LOCAL A NIVEL INTERNO Y EXTERNO, ASÍ COMO LA GENERACIÓN DE CONTENIDOS PERIODÍSTICOS.</t>
  </si>
  <si>
    <t>1119</t>
  </si>
  <si>
    <t>14-46-101069125</t>
  </si>
  <si>
    <t xml:space="preserve">https://community.secop.gov.co/Public/Tendering/OpportunityDetail/Index?noticeUID=CO1.NTC.2713209&amp;isFromPublicArea=True&amp;isModal=False
</t>
  </si>
  <si>
    <t>CO1.PCCNTR.3424287</t>
  </si>
  <si>
    <t>355-2022 CPS-AG (69884)</t>
  </si>
  <si>
    <t>javier.ramos@gobiernobogota.gov.co</t>
  </si>
  <si>
    <t>FDLUCD-355-2022(69884)</t>
  </si>
  <si>
    <t>1131</t>
  </si>
  <si>
    <t>15-44-101257842</t>
  </si>
  <si>
    <t xml:space="preserve">https://community.secop.gov.co/Public/Tendering/OpportunityDetail/Index?noticeUID=CO1.NTC.2715095&amp;isFromPublicArea=True&amp;isModal=False
</t>
  </si>
  <si>
    <t xml:space="preserve"> CO1.PCCNTR.3431496</t>
  </si>
  <si>
    <t>356-2022-CPS-P(64526)</t>
  </si>
  <si>
    <t>CESAR  CARDENAS ANGEL</t>
  </si>
  <si>
    <t>cesar.cardenas@gobiernobota.gov.co</t>
  </si>
  <si>
    <t>FDLUCD-356-2022 (64526)</t>
  </si>
  <si>
    <t>PRESTAR LOS SERVICIOS PROFESIONALES EN SISTEMAS AL ÁREA DE GESTIÓN DEL DESARROLLO LOCAL, BRINDANDO ASISTENCIA Y SOPORTE TÉCNICO DEL SOFTWARE Y HARDWARE DE LOS EQUIPOS Y PROGRAMAS QUE MANEJA LA ENTIDAD.</t>
  </si>
  <si>
    <t>1111</t>
  </si>
  <si>
    <t>21-46-101042358</t>
  </si>
  <si>
    <t xml:space="preserve">https://community.secop.gov.co/Public/Tendering/OpportunityDetail/Index?noticeUID=CO1.NTC.2714681&amp;isFromPublicArea=True&amp;isModal=False
</t>
  </si>
  <si>
    <t>CO1.PCCNTR.3425348</t>
  </si>
  <si>
    <t>357-2022-CPS-AG(69884)</t>
  </si>
  <si>
    <t>joaquin.chaparro@gobiernobogota.gov.co</t>
  </si>
  <si>
    <t>FDLUCD-357-2022(69884)</t>
  </si>
  <si>
    <t>PENDIENTE</t>
  </si>
  <si>
    <t>1120</t>
  </si>
  <si>
    <t>14-44-101147954</t>
  </si>
  <si>
    <t xml:space="preserve">https://community.secop.gov.co/Public/Tendering/OpportunityDetail/Index?noticeUID=CO1.NTC.2718453&amp;isFromPublicArea=True&amp;isModal=False
</t>
  </si>
  <si>
    <t>CO1.PCCNTR.3438426</t>
  </si>
  <si>
    <t xml:space="preserve">En espera de cesión </t>
  </si>
  <si>
    <t>358-2022 CPS-AG (68175)</t>
  </si>
  <si>
    <t>LUZ NAZLY RODRÍGUEZ HERNÁNDEZ</t>
  </si>
  <si>
    <t>FDLUCD-358-2022 (68175)</t>
  </si>
  <si>
    <t xml:space="preserve">https://community.secop.gov.co/Public/Tendering/OpportunityDetail/Index?noticeUID=CO1.NTC.2714349&amp;isFromPublicArea=True&amp;isModal=False
</t>
  </si>
  <si>
    <t>CO1.PCCNTR.3424621</t>
  </si>
  <si>
    <t>Firmado por Contratista Fuera del Término</t>
  </si>
  <si>
    <t>359-2022 CPS-AG (68175)</t>
  </si>
  <si>
    <t>FDLUCD-359-2022 (68175)</t>
  </si>
  <si>
    <t>1112</t>
  </si>
  <si>
    <t>14-46-101069282</t>
  </si>
  <si>
    <t xml:space="preserve">https://community.secop.gov.co/Public/Tendering/OpportunityDetail/Index?noticeUID=CO1.NTC.2715287&amp;isFromPublicArea=True&amp;isModal=False
</t>
  </si>
  <si>
    <t>CO1.PCCNTR.3425780</t>
  </si>
  <si>
    <t>360-2022 CPS-AG (69618)</t>
  </si>
  <si>
    <t>ana.florez@gobiernobogota.gov.co</t>
  </si>
  <si>
    <t>FDLUCD-360-2022 (69618)</t>
  </si>
  <si>
    <t>1113</t>
  </si>
  <si>
    <t>15-44-101257730</t>
  </si>
  <si>
    <t xml:space="preserve">https://community.secop.gov.co/Public/Tendering/OpportunityDetail/Index?noticeUID=CO1.NTC.2714579&amp;isFromPublicArea=True&amp;isModal=False
</t>
  </si>
  <si>
    <t xml:space="preserve"> CO1.PCCNTR.3424486</t>
  </si>
  <si>
    <t>361 2022 CPS P (69610)</t>
  </si>
  <si>
    <t>giovanni.valois@gobiernobogota.gov.co</t>
  </si>
  <si>
    <t>FDLUCD 361-2022 (69610)</t>
  </si>
  <si>
    <t>1132</t>
  </si>
  <si>
    <t>14-44-101147361</t>
  </si>
  <si>
    <t xml:space="preserve">https://community.secop.gov.co/Public/Tendering/OpportunityDetail/Index?noticeUID=CO1.NTC.2711388&amp;isFromPublicArea=True&amp;isModal=False
</t>
  </si>
  <si>
    <t>CO1.PCCNTR.3421722</t>
  </si>
  <si>
    <t>362-2022-CPS-P (69609)</t>
  </si>
  <si>
    <t>martha.leon@gobiernobogota.gov.co</t>
  </si>
  <si>
    <t xml:space="preserve">FDLUCD-362-2022 (69609)  </t>
  </si>
  <si>
    <t>1099</t>
  </si>
  <si>
    <t>18-46-101013574</t>
  </si>
  <si>
    <t xml:space="preserve">https://community.secop.gov.co/Public/Tendering/OpportunityDetail/Index?noticeUID=CO1.NTC.2714648&amp;isFromPublicArea=True&amp;isModal=False
</t>
  </si>
  <si>
    <t>CO1.PCCNTR.3424695</t>
  </si>
  <si>
    <t>363-2022-CPS-AG (69942)</t>
  </si>
  <si>
    <t>francisco.velandia@gobiernobogota.gov.co</t>
  </si>
  <si>
    <t xml:space="preserve">FDLUCD-363-2022 (69942) </t>
  </si>
  <si>
    <t>1138</t>
  </si>
  <si>
    <t>17-46-101021708</t>
  </si>
  <si>
    <t xml:space="preserve">https://community.secop.gov.co/Public/Tendering/OpportunityDetail/Index?noticeUID=CO1.NTC.2737601&amp;isFromPublicArea=True&amp;isModal=False
</t>
  </si>
  <si>
    <t>CO1.PCCNTR.3455824</t>
  </si>
  <si>
    <t>364-2022-CPS-AG (65341)</t>
  </si>
  <si>
    <t>caterin.bautista@gtobiernobogota.gov.co</t>
  </si>
  <si>
    <t>FDLUCD-364-2022 (65341)</t>
  </si>
  <si>
    <t>1100</t>
  </si>
  <si>
    <t>15-44-101257898</t>
  </si>
  <si>
    <t xml:space="preserve">https://community.secop.gov.co/Public/Tendering/OpportunityDetail/Index?noticeUID=CO1.NTC.2714866&amp;isFromPublicArea=True&amp;isModal=False
</t>
  </si>
  <si>
    <t>CO1.PCCNTR.3425492</t>
  </si>
  <si>
    <t>365-2022-CPS-P (69935)</t>
  </si>
  <si>
    <t>jaime.suarez@gobiernobogota.gov.co</t>
  </si>
  <si>
    <t>LICENCIADO EN EDUCACION COMUNITARIA</t>
  </si>
  <si>
    <t>FDLUCD-365-2022 (69935)</t>
  </si>
  <si>
    <t>PRESTAR SERVICIOS PROFESIONALES DE APOYO A LA GESTIÓN DEL DESARROLLO LOCAL ORIENTADOS A LA CULTURA EN LABORES DE COORDINACIÓN DE LAS ESCUELAS DE FORMACIÓN CULTURAL ARTÍSTICA.</t>
  </si>
  <si>
    <t>1139</t>
  </si>
  <si>
    <t>21-46-101044037</t>
  </si>
  <si>
    <t xml:space="preserve">https://community.secop.gov.co/Public/Tendering/OpportunityDetail/Index?noticeUID=CO1.NTC.2737812&amp;isFromPublicArea=True&amp;isModal=False
</t>
  </si>
  <si>
    <t>CO1.PCCNTR.3460070</t>
  </si>
  <si>
    <t>366-2022-CPS-AG (69943)</t>
  </si>
  <si>
    <t>jhoan.espinosa@gobiernobogota.gov.co</t>
  </si>
  <si>
    <t>FDLUCD-366-2022 (69623)</t>
  </si>
  <si>
    <t>1140</t>
  </si>
  <si>
    <t>14-46-101069467</t>
  </si>
  <si>
    <t xml:space="preserve">https://community.secop.gov.co/Public/Tendering/OpportunityDetail/Index?noticeUID=CO1.NTC.2738232&amp;isFromPublicArea=True&amp;isModal=False
</t>
  </si>
  <si>
    <t>CO1.PCCNTR.3458831</t>
  </si>
  <si>
    <t>367-2022-CPS-AG (69942)</t>
  </si>
  <si>
    <t>karen.merchan@gobiernobogota.gov.co</t>
  </si>
  <si>
    <t>FDLUCD-367-2022 (69941</t>
  </si>
  <si>
    <t>BRINDAR APOYO ASISTENCIAL AL ALCALDE (SA) LOCAL EN EL FORTALECIMIENTO E INCLUSIÓN DE LAS COMUNIDADES NEGRAS, AFROCOLOMBIANAS Y PALENQUERAS EN EL MARCO DE LA POLÍTICA PÚBLICA DISTRITAL AFRODESCENDIENTES EN LOS RECONOCIMIENTOS DE SABERES ANCESTRALES EN MEDICINA.</t>
  </si>
  <si>
    <t>1141</t>
  </si>
  <si>
    <t>Apoyos en estrategias de salud para 
la Localidad</t>
  </si>
  <si>
    <t>15-44-101258132</t>
  </si>
  <si>
    <t xml:space="preserve">https://community.secop.gov.co/Public/Tendering/OpportunityDetail/Index?noticeUID=CO1.NTC.2737976&amp;isFromPublicArea=True&amp;isModal=False
</t>
  </si>
  <si>
    <t xml:space="preserve"> CO1.PCCNTR.3456252</t>
  </si>
  <si>
    <t>368-2022 CPS-AG (70859)</t>
  </si>
  <si>
    <t>angie.gutierrez@gobiernobogota.gov.co</t>
  </si>
  <si>
    <t>FDLUCD-368-2022(70859)</t>
  </si>
  <si>
    <t>1133</t>
  </si>
  <si>
    <t>18-44-101080468</t>
  </si>
  <si>
    <t xml:space="preserve">https://community.secop.gov.co/Public/Tendering/OpportunityDetail/Index?noticeUID=CO1.NTC.2714080&amp;isFromPublicArea=True&amp;isModal=False
</t>
  </si>
  <si>
    <t>CO1.PCCNTR.3424505</t>
  </si>
  <si>
    <t>369-2022-CPS-AG (69924)</t>
  </si>
  <si>
    <t>cindy.rodriguez@gobiernobogota.gov.co</t>
  </si>
  <si>
    <t>FDLUCD-369-2022 (69924)</t>
  </si>
  <si>
    <t>1121</t>
  </si>
  <si>
    <t>15-46-101026588</t>
  </si>
  <si>
    <t xml:space="preserve">https://community.secop.gov.co/Public/Tendering/OpportunityDetail/Index?noticeUID=CO1.NTC.2715950&amp;isFromPublicArea=True&amp;isModal=False
</t>
  </si>
  <si>
    <t>CO1.PCCNTR.3426943</t>
  </si>
  <si>
    <t>370-2022-CPS-AG (69612)</t>
  </si>
  <si>
    <t>leopoldo.gomez@gobiernobogota.gov.co</t>
  </si>
  <si>
    <t>FDLUCD-370-2022 (69612)</t>
  </si>
  <si>
    <t>1122</t>
  </si>
  <si>
    <t>14-46-101070193</t>
  </si>
  <si>
    <t xml:space="preserve">https://community.secop.gov.co/Public/Tendering/OpportunityDetail/Index?noticeUID=CO1.NTC.2715756&amp;isFromPublicArea=True&amp;isModal=False
</t>
  </si>
  <si>
    <t xml:space="preserve"> CO1.PCCNTR.3426544</t>
  </si>
  <si>
    <t>371-2022-CPS-P (64165)</t>
  </si>
  <si>
    <t>saul.hernandez@gobiernobogota.gov.co</t>
  </si>
  <si>
    <t>FDLUCD-371-2022(64165)</t>
  </si>
  <si>
    <t>1142</t>
  </si>
  <si>
    <t>3259493-1</t>
  </si>
  <si>
    <t xml:space="preserve">https://community.secop.gov.co/Public/Tendering/OpportunityDetail/Index?noticeUID=CO1.NTC.2738354&amp;isFromPublicArea=True&amp;isModal=False
</t>
  </si>
  <si>
    <t>CO1.PCCNTR.3455121</t>
  </si>
  <si>
    <t>372-2022 CPS-AG (69884)</t>
  </si>
  <si>
    <t>angel.leonardo@gobiernobogota.gov.co</t>
  </si>
  <si>
    <t>FDLUCD-372-2022(69884)</t>
  </si>
  <si>
    <t>1159</t>
  </si>
  <si>
    <t>11-46-101026787</t>
  </si>
  <si>
    <t xml:space="preserve">https://community.secop.gov.co/Public/Tendering/OpportunityDetail/Index?noticeUID=CO1.NTC.2732991&amp;isFromPublicArea=True&amp;isModal=False
</t>
  </si>
  <si>
    <t>CO1.PCCNTR.3452106</t>
  </si>
  <si>
    <t>373-2022 CPS-AG (69884)</t>
  </si>
  <si>
    <t>albenio.onofre@gobiernobogota.gov.co</t>
  </si>
  <si>
    <t>FDLUCD-373-2022(69884)</t>
  </si>
  <si>
    <t>1155</t>
  </si>
  <si>
    <t xml:space="preserve">https://community.secop.gov.co/Public/Tendering/OpportunityDetail/Index?noticeUID=CO1.NTC.2733782&amp;isFromPublicArea=True&amp;isModal=False
</t>
  </si>
  <si>
    <t xml:space="preserve"> CO1.PCCNTR.3459708</t>
  </si>
  <si>
    <t>374-2022-CPS-AG (69934)</t>
  </si>
  <si>
    <t>dalia.aragon@gobiernobogota.gov.co</t>
  </si>
  <si>
    <t>FDLUCD-374-2022(69934)</t>
  </si>
  <si>
    <t>PRESTAR SERVICIOS DE SABEDOR O SABEDORA A LA GESTIÓN DEL DESARROLLO LOCAL ORIENTADOS A PROCESOS DE FORMACIÓN EN CULTURA, ARTE Y PATRIMONIO EN LAS ESCUELAS DE FORMACIÓN CULTURAL</t>
  </si>
  <si>
    <t>935</t>
  </si>
  <si>
    <t>1143</t>
  </si>
  <si>
    <t>15-46-101026381</t>
  </si>
  <si>
    <t xml:space="preserve">https://community.secop.gov.co/Public/Tendering/OpportunityDetail/Index?noticeUID=CO1.NTC.2738293&amp;isFromPublicArea=True&amp;isModal=False
</t>
  </si>
  <si>
    <t>CO1.PCCNTR.3455320</t>
  </si>
  <si>
    <t>375-2022-CPS-AG (69618)</t>
  </si>
  <si>
    <t>yudy.morales@gobiernobogota.gov.co</t>
  </si>
  <si>
    <t xml:space="preserve">FDLUCD-375-2022 (69618) </t>
  </si>
  <si>
    <t>1134</t>
  </si>
  <si>
    <t>CV-100020413</t>
  </si>
  <si>
    <t xml:space="preserve">https://community.secop.gov.co/Public/Tendering/OpportunityDetail/Index?noticeUID=CO1.NTC.2729572&amp;isFromPublicArea=True&amp;isModal=False
</t>
  </si>
  <si>
    <t xml:space="preserve"> CO1.PCCNTR.3444398</t>
  </si>
  <si>
    <t>376-2022 CPS-P (69926)</t>
  </si>
  <si>
    <t>bib iana.martinez@gobiernobogota.gov.co</t>
  </si>
  <si>
    <t>LICENCIADA EN EDUCACION FISICA</t>
  </si>
  <si>
    <t>FDLUCD-376-2022 (69926)</t>
  </si>
  <si>
    <t>1135</t>
  </si>
  <si>
    <t>https://community.secop.gov.co/Public/Tendering/OpportunityDetail/Index?noticeUID=CO1.NTC.2734525&amp;isFromPublicArea=True&amp;isModal=False</t>
  </si>
  <si>
    <t>CO1.PCCNTR.3450769</t>
  </si>
  <si>
    <t>377-2022-CPS-AG(71015</t>
  </si>
  <si>
    <t>FDLUCD-377-2022(71015)</t>
  </si>
  <si>
    <t>1144</t>
  </si>
  <si>
    <t>14-46-101070361-0</t>
  </si>
  <si>
    <t xml:space="preserve">https://community.secop.gov.co/Public/Tendering/OpportunityDetail/Index?noticeUID=CO1.NTC.2740262&amp;isFromPublicArea=True&amp;isModal=False
</t>
  </si>
  <si>
    <t xml:space="preserve"> CO1.PCCNTR.3458492</t>
  </si>
  <si>
    <t>378-2022-CPS-P (65034)</t>
  </si>
  <si>
    <t>karol.buitrago@gobiernobogota.gov.co</t>
  </si>
  <si>
    <t>FDLUCD- 378-2022 (65034)</t>
  </si>
  <si>
    <t>PRESTAR LOS SERVICIOS PROFESIONALES PARA APOYAR A LA ALCALDESA LOCAL EN LA FORMULACIÓN, SEGUIMIENTO E IMPLEMENTACIÓN DE ACTUACIONES ADMINISTRATIVAS, PARA EL FORTALECIMIENTO DE LOS PROCESOS DE ATENCIÓN A LOS REQUERIMIENTOS DE LAS ENTIDADES Y ORGANISMOS A NIVEL NACIONAL, DISTRITAL Y LA JUNTA ADMINISTRADORA LOCAL, APLICANDO LA NORMATIVIDAD NACIONAL, DISTRITAL Y LOCAL VIGENTE</t>
  </si>
  <si>
    <t>926</t>
  </si>
  <si>
    <t>1145</t>
  </si>
  <si>
    <t>BCH-100018067</t>
  </si>
  <si>
    <t xml:space="preserve">https://community.secop.gov.co/Public/Tendering/OpportunityDetail/Index?noticeUID=CO1.NTC.2739634&amp;isFromPublicArea=True&amp;isModal=False
</t>
  </si>
  <si>
    <t>CO1.PCCNTR.3458642</t>
  </si>
  <si>
    <t>379-2022 CPS-AG (70859)</t>
  </si>
  <si>
    <t>ANDERSON FERNANDO BETANCOURT GONZÁLEZ</t>
  </si>
  <si>
    <t>anderson.betancourt@gobiernobogota.gov.co</t>
  </si>
  <si>
    <t>FDLUCD-379-2022 (70859)</t>
  </si>
  <si>
    <t>1136</t>
  </si>
  <si>
    <t>11-46-101026504</t>
  </si>
  <si>
    <t xml:space="preserve">https://community.secop.gov.co/Public/Tendering/OpportunityDetail/Index?noticeUID=CO1.NTC.2735405&amp;isFromPublicArea=True&amp;isModal=False
</t>
  </si>
  <si>
    <t>CO1.PCCNTR.3451767</t>
  </si>
  <si>
    <t>380-2022-CPS-P (69943)</t>
  </si>
  <si>
    <t>antonio.lopez@gobiernobogota.gov.co</t>
  </si>
  <si>
    <t>FDLUCD-380-2022 (69943)</t>
  </si>
  <si>
    <t>PRESTAR SUS SERVICIOS PROFESIONALES ESPECIALIZADOS PARA EL DESARROLLO E IMPLEMENTACIÓN DE ACTIVIDADES RELACIONADAS CON SEGURIDAD, CONVIVENCIA CIUDADANA Y PREVENCIÓN DE HECHOS DELICTIVOS, EN LA LOCALIDAD DE USME. DE CONFORMIDAD CON EL MARCO DEL PROYECTO 1821 PROMOCIÓN DE LA CONVIVENCIA CIUDADANA¿.</t>
  </si>
  <si>
    <t>1146</t>
  </si>
  <si>
    <t>15-44-101257948</t>
  </si>
  <si>
    <t>https://community.secop.gov.co/Public/Tendering/OpportunityDetail/Index?noticeUID=CO1.NTC.2738244&amp;isFromPublicArea=True&amp;isModal=False</t>
  </si>
  <si>
    <t>CO1.PCCNTR.3454966</t>
  </si>
  <si>
    <t>381-2022-CPS-AG (69934)</t>
  </si>
  <si>
    <t>crisanto.rodriguez@gobiernobogota.gov.co</t>
  </si>
  <si>
    <t>FDLUCD-381-2022 (69934)</t>
  </si>
  <si>
    <t>1160</t>
  </si>
  <si>
    <t>33-44-101223193</t>
  </si>
  <si>
    <t xml:space="preserve">https://community.secop.gov.co/Public/Tendering/OpportunityDetail/Index?noticeUID=CO1.NTC.2757052&amp;isFromPublicArea=True&amp;isModal=False
</t>
  </si>
  <si>
    <t>CO1.PCCNTR.3483912</t>
  </si>
  <si>
    <t>382-2022-CPS-AG(69614)</t>
  </si>
  <si>
    <t>LUIS EDUARDO LÓPEZ CHILATRA</t>
  </si>
  <si>
    <t>luis.lopez@gobiernobogota.gov.co</t>
  </si>
  <si>
    <t>FDLUCD-382-2022(69614)</t>
  </si>
  <si>
    <t>1147</t>
  </si>
  <si>
    <t>14-44-101147446</t>
  </si>
  <si>
    <t xml:space="preserve">https://community.secop.gov.co/Public/Tendering/OpportunityDetail/Index?noticeUID=CO1.NTC.2740242&amp;isFromPublicArea=True&amp;isModal=False
</t>
  </si>
  <si>
    <t xml:space="preserve"> CO1.PCCNTR.3457710</t>
  </si>
  <si>
    <t>KAREN NUÑEZ</t>
  </si>
  <si>
    <t>383-2022-CPS-AG(64937</t>
  </si>
  <si>
    <t>FDLUCD-383-2022(64937)</t>
  </si>
  <si>
    <t>1148</t>
  </si>
  <si>
    <t>CV-100020426</t>
  </si>
  <si>
    <t xml:space="preserve">https://community.secop.gov.co/Public/Tendering/OpportunityDetail/Index?noticeUID=CO1.NTC.2740456&amp;isFromPublicArea=True&amp;isModal=False
</t>
  </si>
  <si>
    <t>CO1.PCCNTR.3457948</t>
  </si>
  <si>
    <t>384-2022-CPS-AG (64208)</t>
  </si>
  <si>
    <t>jorge.puentes@gobiernobogota.gov.co</t>
  </si>
  <si>
    <t>FDLUCD-384-2022 (64208)</t>
  </si>
  <si>
    <t>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</si>
  <si>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929</t>
  </si>
  <si>
    <t>1149</t>
  </si>
  <si>
    <t>16-46-101026986</t>
  </si>
  <si>
    <t xml:space="preserve">https://community.secop.gov.co/Public/Tendering/OpportunityDetail/Index?noticeUID=CO1.NTC.2743964&amp;isFromPublicArea=True&amp;isModal=False
</t>
  </si>
  <si>
    <t>CO1.PCCNTR.3463037</t>
  </si>
  <si>
    <t>385-2022-CPS-AG (69933)</t>
  </si>
  <si>
    <t>fredy.bladimir@gobiernobogota.gov.co</t>
  </si>
  <si>
    <t>FDLUCD-385-2022 (69933)</t>
  </si>
  <si>
    <t>1161</t>
  </si>
  <si>
    <t>CV-100020596</t>
  </si>
  <si>
    <t xml:space="preserve">https://community.secop.gov.co/Public/Tendering/OpportunityDetail/Index?noticeUID=CO1.NTC.2745303&amp;isFromPublicArea=True&amp;isModal=False
</t>
  </si>
  <si>
    <t>CO1.PCCNTR.3464266</t>
  </si>
  <si>
    <t>386-2022-CPS-AG(64374)</t>
  </si>
  <si>
    <t>diana.diaz@gobiernobogota.gov.co</t>
  </si>
  <si>
    <t>FDLUCD-386-2022(64374)</t>
  </si>
  <si>
    <t>PRESTAR LOS SERVICIOS TÉCNICOS EN LOS PROCESOS ADMINISTRATIVOS, CONTABLES Y PRESUPUESTALES QUE ADELANTE EL FONDO DE DESARROLLO LOCAL DE USME, EN EL ÁREA DE GESTIÒN DEL DESARROLLO, ADMINISTRATIVA Y FINANCIERA DE LA ALCALDÍA LOCAL DE USME.</t>
  </si>
  <si>
    <t>931</t>
  </si>
  <si>
    <t>1150</t>
  </si>
  <si>
    <t>14-44-101147486</t>
  </si>
  <si>
    <t xml:space="preserve">https://community.secop.gov.co/Public/Tendering/OpportunityDetail/Index?noticeUID=CO1.NTC.2740913&amp;isFromPublicArea=True&amp;isModal=False
</t>
  </si>
  <si>
    <t xml:space="preserve"> CO1.PCCNTR.3461063</t>
  </si>
  <si>
    <t>NELLY TILAGUY</t>
  </si>
  <si>
    <t>387-2022 CD-AR (71394)</t>
  </si>
  <si>
    <t>ELVIRA ORJUELA SULVARAN</t>
  </si>
  <si>
    <t>FDLUCD-AR-387-2022 (71394)</t>
  </si>
  <si>
    <t>CONTRATO DE ARRENDAMIENTO DE BIEN INMUEBLE PARA FUNCIONAMIENTO EXCLUSIVO DEL ARCHIVO INTERMEDIO DE LA ALCALDÍA LOCAL DE USME</t>
  </si>
  <si>
    <t>ARRENDAMIENTO</t>
  </si>
  <si>
    <t>O21202020070272112</t>
  </si>
  <si>
    <t>Servicios de alquiler o arrendamiento con o sin opción de compra, relativos a bienes inmuebles no residenciales (diferentes a vivienda), propios o arrendados</t>
  </si>
  <si>
    <t>FUNCIONAMIENTO</t>
  </si>
  <si>
    <t>15-44-101258180</t>
  </si>
  <si>
    <t xml:space="preserve">https://community.secop.gov.co/Public/Tendering/OpportunityDetail/Index?noticeUID=CO1.NTC.2738939&amp;isFromPublicArea=True&amp;isModal=False
</t>
  </si>
  <si>
    <t xml:space="preserve"> CO1.PCCNTR.3455483</t>
  </si>
  <si>
    <t>388-2022 CPS-AG (69884)</t>
  </si>
  <si>
    <r>
      <rPr>
        <u/>
        <sz val="9"/>
        <color rgb="FF1155CC"/>
        <rFont val="Arial Narrow"/>
      </rPr>
      <t>jorge.mu</t>
    </r>
    <r>
      <rPr>
        <u/>
        <sz val="9"/>
        <color rgb="FF0000FF"/>
        <rFont val="Arial Narrow"/>
      </rPr>
      <t>ñoz@gobiernobogota.gov.co</t>
    </r>
  </si>
  <si>
    <t>FDLUCD-388-2022(69884)</t>
  </si>
  <si>
    <t>1156</t>
  </si>
  <si>
    <t>11-46-101026686</t>
  </si>
  <si>
    <t xml:space="preserve">https://community.secop.gov.co/Public/Tendering/ContractNoticePhases/View?PPI=CO1.PPI.17256588&amp;isFromPublicArea=True&amp;isModal=False
</t>
  </si>
  <si>
    <t>CO1.PCCNTR.3482276</t>
  </si>
  <si>
    <t>389-2022-CPS-AG(69614)</t>
  </si>
  <si>
    <t>luisa.ladino@gobiernobogota.gov.co</t>
  </si>
  <si>
    <t>FDLUCD-389-2022(69614)</t>
  </si>
  <si>
    <t>1162</t>
  </si>
  <si>
    <t>15-46-101026558</t>
  </si>
  <si>
    <t xml:space="preserve">https://community.secop.gov.co/Public/Tendering/OpportunityDetail/Index?noticeUID=CO1.NTC.2760665&amp;isFromPublicArea=True&amp;isModal=False
</t>
  </si>
  <si>
    <t xml:space="preserve"> CO1.PCCNTR.3483339</t>
  </si>
  <si>
    <t>390-2022 CPS-P (64622)</t>
  </si>
  <si>
    <t>LUIS FERNANDO RODRÍGUEZ MONDRAGÓN</t>
  </si>
  <si>
    <t>INGENIERO MECANICO</t>
  </si>
  <si>
    <t>FDLUCD-390-2022(64622)</t>
  </si>
  <si>
    <t xml:space="preserve">https://community.secop.gov.co/Public/Tendering/OpportunityDetail/Index?noticeUID=CO1.NTC.2769915&amp;isFromPublicArea=True&amp;isModal=False
</t>
  </si>
  <si>
    <t>CO1.PCCNTR.3496457</t>
  </si>
  <si>
    <t>391-2022 CPS-P (69926)</t>
  </si>
  <si>
    <t>mary.gordillo@gobiernobogota.gov.co</t>
  </si>
  <si>
    <t>CULTURA FISICA Y DEPORTE</t>
  </si>
  <si>
    <t>FDLUCD-391-2022(69926)</t>
  </si>
  <si>
    <t>1165</t>
  </si>
  <si>
    <t>14-46-101072214</t>
  </si>
  <si>
    <t xml:space="preserve">https://community.secop.gov.co/Public/Tendering/OpportunityDetail/Index?noticeUID=CO1.NTC.2757030&amp;isFromPublicArea=True&amp;isModal=False
</t>
  </si>
  <si>
    <t xml:space="preserve"> CO1.PCCNTR.3480333</t>
  </si>
  <si>
    <t>392-2022-CPS-AG (69942)</t>
  </si>
  <si>
    <t>oltga.forero@gobiernobogota.gov.co</t>
  </si>
  <si>
    <t>FDLUCD-392-2022 (69941)</t>
  </si>
  <si>
    <t>1166</t>
  </si>
  <si>
    <t>36-46-101015402</t>
  </si>
  <si>
    <t>https://community.secop.gov.co/Public/Tendering/OpportunityDetail/Index?noticeUID=CO1.NTC.2765663&amp;isFromPublicArea=True&amp;isModal=False</t>
  </si>
  <si>
    <t>CO1.PCCNTR.3490693</t>
  </si>
  <si>
    <t>393-2022-CPS-AG(69939)</t>
  </si>
  <si>
    <t>diego.vargas@gobiernobogota.gov.co</t>
  </si>
  <si>
    <t>TECNOLOGO EN ADMINISTRACION Y EJECUCION DE CONSTRUCCIONES</t>
  </si>
  <si>
    <t>FDLUCD-393-2022 (63648)</t>
  </si>
  <si>
    <t>1167</t>
  </si>
  <si>
    <t>17-44-101195928</t>
  </si>
  <si>
    <t xml:space="preserve">https://community.secop.gov.co/Public/Tendering/OpportunityDetail/Index?noticeUID=CO1.NTC.2767650&amp;isFromPublicArea=True&amp;isModal=False
</t>
  </si>
  <si>
    <t>CO1.PCCNTR.3494013</t>
  </si>
  <si>
    <t>394-2022-CPS-AG (69924)</t>
  </si>
  <si>
    <t>jennifer.perez@gobiernobogota.gov.co</t>
  </si>
  <si>
    <t>FDLUCD-394-2022 (69924)</t>
  </si>
  <si>
    <t>1163</t>
  </si>
  <si>
    <t>21-44-101375006</t>
  </si>
  <si>
    <t>https://community.secop.gov.co/Public/Tendering/ContractNoticePhases/View?PPI=CO1.PPI.17265578&amp;isFromPublicArea=True&amp;isModal=False</t>
  </si>
  <si>
    <t>CO1.PCCNTR.3482853</t>
  </si>
  <si>
    <t>395-2022 CPS-P (64361)</t>
  </si>
  <si>
    <t>jose.lizarazo@gobiernobogota.gov.co</t>
  </si>
  <si>
    <t>FDLUCD-395-2022 (64361)</t>
  </si>
  <si>
    <t>1157</t>
  </si>
  <si>
    <t>CV-100020496</t>
  </si>
  <si>
    <t>https://community.secop.gov.co/Public/Tendering/ContractNoticePhases/View?PPI=CO1.PPI.17264041&amp;isFromPublicArea=True&amp;isModal=False</t>
  </si>
  <si>
    <t xml:space="preserve"> CO1.PCCNTR.3481719</t>
  </si>
  <si>
    <t>396-2022-CPS-AG (64937)</t>
  </si>
  <si>
    <t xml:space="preserve">FDLUCD-396-2022 (64937) </t>
  </si>
  <si>
    <t>1158</t>
  </si>
  <si>
    <t>11-46-101026799</t>
  </si>
  <si>
    <t xml:space="preserve">https://community.secop.gov.co/Public/Tendering/OpportunityDetail/Index?noticeUID=CO1.NTC.2759864&amp;isFromPublicArea=True&amp;isModal=False
</t>
  </si>
  <si>
    <t>CO1.PCCNTR.3482377</t>
  </si>
  <si>
    <t>397-2022 CPS-AG (69614)</t>
  </si>
  <si>
    <t>RICARDO ANDREZ ACOSTA JARAMILLO</t>
  </si>
  <si>
    <t>ricardo.acosta@gobiernobogota.gov.co</t>
  </si>
  <si>
    <t>FDLUCD-397-2022(69614)</t>
  </si>
  <si>
    <t>15-44-101258345</t>
  </si>
  <si>
    <t xml:space="preserve">https://community.secop.gov.co/Public/Tendering/OpportunityDetail/Index?noticeUID=CO1.NTC.2762956&amp;isFromPublicArea=True&amp;isModal=False
</t>
  </si>
  <si>
    <t>CO1.PCCNTR.3487104</t>
  </si>
  <si>
    <t>398-2022 CPS-AG (64455)</t>
  </si>
  <si>
    <t>JOHAN SEBASTIÁN TORRES LINARES</t>
  </si>
  <si>
    <t>johan.torres@gobiernobogota.gov.co</t>
  </si>
  <si>
    <t>PRODUCCION DE POZOS</t>
  </si>
  <si>
    <t>FDLUCD-398-2022 (64455)</t>
  </si>
  <si>
    <t>PRESTAR SERVICIOS DE APOYO A LAS LABORES DE CARÁCTER OPERACIONAL Y/O ADMINISTRATIVAS QUE SE LLEVEN A CABO CON OCASIÓN A LA REALIZACION Y EJECUCION DE PROYECTOS DE OBRA E INFRAESTRUCTURA RELACIONADOS CON MALLA VIAL ESPACIO PÚBLICO EN LA LOCALIDAD DE USME.</t>
  </si>
  <si>
    <t>CV100020622</t>
  </si>
  <si>
    <t xml:space="preserve">https://community.secop.gov.co/Public/Tendering/OpportunityDetail/Index?noticeUID=CO1.NTC.2762792&amp;isFromPublicArea=True&amp;isModal=False
</t>
  </si>
  <si>
    <t>CO1.PCCNTR.3486085</t>
  </si>
  <si>
    <t>399-2022-CPS-P(69613)</t>
  </si>
  <si>
    <t xml:space="preserve">JENNIFER PAOLA MONDRAGON PACHON </t>
  </si>
  <si>
    <t>jennifer.mondragon@gobiernobogota.gov.co</t>
  </si>
  <si>
    <t>FDLUCD-399-2022(69613)</t>
  </si>
  <si>
    <t>PRESTAR LOS SERVICIOS PROFESIONALES, BRINDANDO APOYO EN EL IMPULSO DE LOS PROCESOS DE ASISTENCIA TÉCNICA A LOS PRODUCTORES AGRÍCOLAS PARA EL PROYECTO DE AGRICULTURA URBANA DE LA ALCALDÍA LOCAL DE USME</t>
  </si>
  <si>
    <t>63-44-101012218</t>
  </si>
  <si>
    <t xml:space="preserve">https://community.secop.gov.co/Public/Tendering/OpportunityDetail/Index?noticeUID=CO1.NTC.2762115&amp;isFromPublicArea=True&amp;isModal=False
</t>
  </si>
  <si>
    <t xml:space="preserve"> CO1.PCCNTR.3486047</t>
  </si>
  <si>
    <t>400-2022 SASI (71317)</t>
  </si>
  <si>
    <t>FDLU-SASI-001-2022</t>
  </si>
  <si>
    <t>UT S&amp;C 2022</t>
  </si>
  <si>
    <t>PRESTACIÓN DEL SERVICIO INTEGRAL DE VIGILANCIA, SEGURIDAD PRIVADA Y MEDIOS TECNOLÓGICOS PARA LAS INSTALACIONES DE LA ALCALDÍA LOCAL - FONDO DE DESARROLLO LOCAL DE USME</t>
  </si>
  <si>
    <t>SELECCION ABREVIADA SUBASTA INVERSA</t>
  </si>
  <si>
    <t>12 MESES</t>
  </si>
  <si>
    <t xml:space="preserve">CSC-10019076    CSC-10004619
</t>
  </si>
  <si>
    <t>https://community.secop.gov.co/Public/Tendering/OpportunityDetail/Index?noticeUID=CO1.NTC.2824701&amp;isFromPublicArea=True&amp;isModal=False</t>
  </si>
  <si>
    <t>CO1.PCCNTR.3582002</t>
  </si>
  <si>
    <t>MARGIE DIAZ ANGULO</t>
  </si>
  <si>
    <t>SERVICONI LIMITADA (SERVICIOS  PRIVADOS DE SEGURIDAD Y VIGILANCIA</t>
  </si>
  <si>
    <t>CL 93 43 80</t>
  </si>
  <si>
    <t>COMPAÑÍA DE SERVICIOS DE  VIGILANCIA PRIVADA PORTILLA Y  PORTILLA LTDA. COSERVIPP  LTDA</t>
  </si>
  <si>
    <t>FABIO HERNANDO PORTILLA SANCHEZ</t>
  </si>
  <si>
    <t>CRA 47 A 93 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</si>
</sst>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quot;$&quot;\ #,##0.00;[Red]\-&quot;$&quot;\ #,##0.00"/>
    <numFmt numFmtId="164" formatCode="[$-240A]d&quot; de &quot;mmmm&quot; de &quot;yyyy"/>
    <numFmt numFmtId="165" formatCode="d/m/yyyy"/>
    <numFmt numFmtId="166" formatCode="_-&quot;$&quot;\ * #,##0.00_-;\-&quot;$&quot;\ * #,##0.00_-;_-&quot;$&quot;\ * &quot;-&quot;??_-;_-@"/>
    <numFmt numFmtId="167" formatCode="&quot;$&quot;#,##0"/>
    <numFmt numFmtId="168" formatCode="_-[$$-240A]\ * #,##0_-;\-[$$-240A]\ * #,##0_-;_-[$$-240A]\ * &quot;-&quot;??_-;_-@"/>
    <numFmt numFmtId="169" formatCode="&quot;$&quot;\ #,##0"/>
  </numFmts>
  <fonts count="34">
    <font>
      <sz val="11"/>
      <color theme="1"/>
      <name val="Calibri"/>
    </font>
    <font>
      <sz val="10"/>
      <color rgb="FF000000"/>
      <name val="Arial"/>
    </font>
    <font>
      <sz val="10"/>
      <color theme="1"/>
      <name val="Arial"/>
    </font>
    <font>
      <sz val="10"/>
      <color theme="1"/>
      <name val="Arial Narrow"/>
    </font>
    <font>
      <sz val="10"/>
      <color rgb="FF000000"/>
      <name val="Arial Narrow"/>
    </font>
    <font>
      <b/>
      <sz val="10"/>
      <color theme="1"/>
      <name val="Arial"/>
    </font>
    <font>
      <sz val="9"/>
      <color theme="1"/>
      <name val="Arial Narrow"/>
    </font>
    <font>
      <b/>
      <sz val="9"/>
      <color theme="1"/>
      <name val="Arial Narrow"/>
    </font>
    <font>
      <b/>
      <sz val="9"/>
      <color rgb="FF000000"/>
      <name val="Arial Narrow"/>
    </font>
    <font>
      <sz val="11"/>
      <name val="Calibri"/>
    </font>
    <font>
      <b/>
      <sz val="8"/>
      <color theme="1"/>
      <name val="Arial Narrow"/>
    </font>
    <font>
      <sz val="9"/>
      <color rgb="FF000000"/>
      <name val="Arial Narrow"/>
    </font>
    <font>
      <u/>
      <sz val="9"/>
      <color theme="10"/>
      <name val="Arial Narrow"/>
    </font>
    <font>
      <sz val="8"/>
      <color theme="1"/>
      <name val="Arial Narrow"/>
    </font>
    <font>
      <sz val="8"/>
      <color rgb="FF000000"/>
      <name val="&quot;Arial Narrow&quot;"/>
    </font>
    <font>
      <sz val="9"/>
      <color rgb="FF000000"/>
      <name val="&quot;Arial Narrow&quot;"/>
    </font>
    <font>
      <u/>
      <sz val="9"/>
      <color rgb="FF0000FF"/>
      <name val="Arial Narrow"/>
    </font>
    <font>
      <b/>
      <sz val="9"/>
      <color rgb="FFC00000"/>
      <name val="Arial Narrow"/>
    </font>
    <font>
      <sz val="9"/>
      <color rgb="FFC00000"/>
      <name val="Arial Narrow"/>
    </font>
    <font>
      <u/>
      <sz val="9"/>
      <color theme="10"/>
      <name val="Arial Narrow"/>
    </font>
    <font>
      <u/>
      <sz val="9"/>
      <color rgb="FF0000FF"/>
      <name val="Arial Narrow"/>
    </font>
    <font>
      <sz val="9"/>
      <color rgb="FF0000FF"/>
      <name val="Arial Narrow"/>
    </font>
    <font>
      <u/>
      <sz val="9"/>
      <color theme="10"/>
      <name val="Arial Narrow"/>
    </font>
    <font>
      <u/>
      <sz val="9"/>
      <color theme="10"/>
      <name val="Arial Narrow"/>
    </font>
    <font>
      <sz val="9"/>
      <color theme="10"/>
      <name val="Arial Narrow"/>
    </font>
    <font>
      <u/>
      <sz val="9"/>
      <color rgb="FF0000FF"/>
      <name val="Arial Narrow"/>
    </font>
    <font>
      <u/>
      <sz val="9"/>
      <color rgb="FF0000FF"/>
      <name val="Arial Narrow"/>
    </font>
    <font>
      <u/>
      <sz val="9"/>
      <color rgb="FF0000FF"/>
      <name val="Arial Narrow"/>
    </font>
    <font>
      <u/>
      <sz val="9"/>
      <color rgb="FF1155CC"/>
      <name val="Arial Narrow"/>
    </font>
    <font>
      <u/>
      <sz val="9"/>
      <color theme="10"/>
      <name val="Arial Narrow"/>
    </font>
    <font>
      <sz val="11"/>
      <color theme="1"/>
      <name val="Calibri"/>
    </font>
    <font>
      <u/>
      <sz val="9"/>
      <color theme="1"/>
      <name val="Arial Narrow"/>
    </font>
    <font>
      <u/>
      <sz val="9"/>
      <color rgb="FF0000FF"/>
      <name val="Arial Narrow"/>
    </font>
    <font>
      <u/>
      <sz val="9"/>
      <color rgb="FF0000FF"/>
      <name val="Arial Narrow"/>
    </font>
  </fonts>
  <fills count="18">
    <fill>
      <patternFill patternType="none"/>
    </fill>
    <fill>
      <patternFill patternType="gray125"/>
    </fill>
    <fill>
      <patternFill patternType="solid">
        <fgColor rgb="FFDBE5F1"/>
        <bgColor rgb="FFDBE5F1"/>
      </patternFill>
    </fill>
    <fill>
      <patternFill patternType="solid">
        <fgColor rgb="FFE5DFEC"/>
        <bgColor rgb="FFE5DFEC"/>
      </patternFill>
    </fill>
    <fill>
      <patternFill patternType="solid">
        <fgColor rgb="FFFFFF00"/>
        <bgColor rgb="FFFFFF00"/>
      </patternFill>
    </fill>
    <fill>
      <patternFill patternType="solid">
        <fgColor theme="0"/>
        <bgColor theme="0"/>
      </patternFill>
    </fill>
    <fill>
      <patternFill patternType="solid">
        <fgColor rgb="FFB2A1C7"/>
        <bgColor rgb="FFB2A1C7"/>
      </patternFill>
    </fill>
    <fill>
      <patternFill patternType="solid">
        <fgColor rgb="FFFF0000"/>
        <bgColor rgb="FFFF0000"/>
      </patternFill>
    </fill>
    <fill>
      <patternFill patternType="solid">
        <fgColor rgb="FF548DD4"/>
        <bgColor rgb="FF548DD4"/>
      </patternFill>
    </fill>
    <fill>
      <patternFill patternType="solid">
        <fgColor rgb="FFB8CCE4"/>
        <bgColor rgb="FFB8CCE4"/>
      </patternFill>
    </fill>
    <fill>
      <patternFill patternType="solid">
        <fgColor rgb="FFFBD4B4"/>
        <bgColor rgb="FFFBD4B4"/>
      </patternFill>
    </fill>
    <fill>
      <patternFill patternType="solid">
        <fgColor rgb="FFD6E3BC"/>
        <bgColor rgb="FFD6E3BC"/>
      </patternFill>
    </fill>
    <fill>
      <patternFill patternType="solid">
        <fgColor rgb="FFE5B8B7"/>
        <bgColor rgb="FFE5B8B7"/>
      </patternFill>
    </fill>
    <fill>
      <patternFill patternType="solid">
        <fgColor rgb="FFC2D69B"/>
        <bgColor rgb="FFC2D69B"/>
      </patternFill>
    </fill>
    <fill>
      <patternFill patternType="solid">
        <fgColor rgb="FFCCC0D9"/>
        <bgColor rgb="FFCCC0D9"/>
      </patternFill>
    </fill>
    <fill>
      <patternFill patternType="solid">
        <fgColor rgb="FFFFFFFF"/>
        <bgColor rgb="FFFFFFFF"/>
      </patternFill>
    </fill>
    <fill>
      <patternFill patternType="solid">
        <fgColor rgb="FF953734"/>
        <bgColor rgb="FF953734"/>
      </patternFill>
    </fill>
    <fill>
      <patternFill patternType="solid">
        <fgColor rgb="FFEFEFEF"/>
        <bgColor rgb="FFEFEFEF"/>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bottom/>
      <diagonal/>
    </border>
  </borders>
  <cellStyleXfs count="1">
    <xf numFmtId="0" fontId="0" fillId="0" borderId="0"/>
  </cellStyleXfs>
  <cellXfs count="202">
    <xf numFmtId="0" fontId="0" fillId="0" borderId="0" xfId="0" applyFont="1" applyAlignment="1"/>
    <xf numFmtId="0" fontId="0" fillId="2" borderId="1" xfId="0" applyFont="1" applyFill="1" applyBorder="1" applyAlignment="1">
      <alignment horizontal="center"/>
    </xf>
    <xf numFmtId="0" fontId="0" fillId="3" borderId="1" xfId="0" applyFont="1" applyFill="1" applyBorder="1"/>
    <xf numFmtId="0" fontId="1" fillId="4" borderId="2" xfId="0" applyFont="1" applyFill="1" applyBorder="1"/>
    <xf numFmtId="0" fontId="2" fillId="4" borderId="3" xfId="0" applyFont="1" applyFill="1" applyBorder="1" applyAlignment="1">
      <alignment wrapText="1"/>
    </xf>
    <xf numFmtId="0" fontId="0" fillId="3" borderId="1" xfId="0" applyFont="1" applyFill="1" applyBorder="1" applyAlignment="1"/>
    <xf numFmtId="0" fontId="2" fillId="4" borderId="3" xfId="0" applyFont="1" applyFill="1" applyBorder="1" applyAlignment="1">
      <alignment wrapText="1"/>
    </xf>
    <xf numFmtId="0" fontId="2" fillId="4" borderId="4" xfId="0" applyFont="1" applyFill="1" applyBorder="1" applyAlignment="1">
      <alignment wrapText="1"/>
    </xf>
    <xf numFmtId="0" fontId="2" fillId="4" borderId="1" xfId="0" applyFont="1" applyFill="1" applyBorder="1" applyAlignment="1">
      <alignment wrapText="1"/>
    </xf>
    <xf numFmtId="0" fontId="2" fillId="4" borderId="5" xfId="0" applyFont="1" applyFill="1" applyBorder="1" applyAlignment="1">
      <alignment wrapText="1"/>
    </xf>
    <xf numFmtId="0" fontId="2" fillId="4" borderId="6" xfId="0" applyFont="1" applyFill="1" applyBorder="1" applyAlignment="1">
      <alignment wrapText="1"/>
    </xf>
    <xf numFmtId="0" fontId="2" fillId="4" borderId="7" xfId="0" applyFont="1" applyFill="1" applyBorder="1" applyAlignment="1">
      <alignment wrapText="1"/>
    </xf>
    <xf numFmtId="0" fontId="0" fillId="2" borderId="1" xfId="0" applyFont="1" applyFill="1" applyBorder="1" applyAlignment="1">
      <alignment horizontal="center"/>
    </xf>
    <xf numFmtId="0" fontId="2" fillId="4" borderId="8" xfId="0" applyFont="1" applyFill="1" applyBorder="1" applyAlignment="1">
      <alignment wrapText="1"/>
    </xf>
    <xf numFmtId="0" fontId="2" fillId="4" borderId="9" xfId="0" applyFont="1" applyFill="1" applyBorder="1" applyAlignment="1">
      <alignment wrapText="1"/>
    </xf>
    <xf numFmtId="0" fontId="2" fillId="4" borderId="10" xfId="0" applyFont="1" applyFill="1" applyBorder="1" applyAlignment="1">
      <alignment wrapText="1"/>
    </xf>
    <xf numFmtId="0" fontId="2" fillId="4" borderId="4" xfId="0" applyFont="1" applyFill="1" applyBorder="1" applyAlignment="1">
      <alignment wrapText="1"/>
    </xf>
    <xf numFmtId="0" fontId="2" fillId="4" borderId="1" xfId="0" applyFont="1" applyFill="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1" fillId="6" borderId="1" xfId="0" applyFont="1" applyFill="1" applyBorder="1" applyAlignment="1">
      <alignment horizontal="left" wrapText="1"/>
    </xf>
    <xf numFmtId="0" fontId="3" fillId="6" borderId="1" xfId="0" applyFont="1" applyFill="1" applyBorder="1" applyAlignment="1">
      <alignment horizontal="left" vertical="center" wrapText="1"/>
    </xf>
    <xf numFmtId="0" fontId="2" fillId="6" borderId="1" xfId="0" applyFont="1" applyFill="1" applyBorder="1" applyAlignment="1">
      <alignment horizontal="left"/>
    </xf>
    <xf numFmtId="0" fontId="0" fillId="7" borderId="1" xfId="0" applyFont="1" applyFill="1" applyBorder="1" applyAlignment="1">
      <alignment horizontal="center"/>
    </xf>
    <xf numFmtId="0" fontId="5" fillId="0" borderId="1" xfId="0" applyFont="1" applyBorder="1" applyAlignment="1">
      <alignment horizontal="center"/>
    </xf>
    <xf numFmtId="0" fontId="5" fillId="0" borderId="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horizontal="center"/>
    </xf>
    <xf numFmtId="0" fontId="5" fillId="0" borderId="12" xfId="0" applyFont="1" applyBorder="1" applyAlignment="1">
      <alignment horizontal="center"/>
    </xf>
    <xf numFmtId="0" fontId="5" fillId="5" borderId="2" xfId="0" applyFont="1" applyFill="1" applyBorder="1" applyAlignment="1">
      <alignment horizontal="center"/>
    </xf>
    <xf numFmtId="0" fontId="0" fillId="8" borderId="1" xfId="0" applyFont="1" applyFill="1" applyBorder="1" applyAlignment="1">
      <alignment horizontal="center"/>
    </xf>
    <xf numFmtId="0" fontId="6" fillId="9"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8" fillId="10" borderId="1" xfId="0" applyFont="1" applyFill="1" applyBorder="1" applyAlignment="1">
      <alignment horizontal="center" vertical="center"/>
    </xf>
    <xf numFmtId="0" fontId="7" fillId="11"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164" fontId="7" fillId="11" borderId="1" xfId="0" applyNumberFormat="1" applyFont="1" applyFill="1" applyBorder="1" applyAlignment="1">
      <alignment horizontal="center" vertical="center" wrapText="1"/>
    </xf>
    <xf numFmtId="165" fontId="7" fillId="4" borderId="1" xfId="0" applyNumberFormat="1" applyFont="1" applyFill="1" applyBorder="1" applyAlignment="1">
      <alignment horizontal="center" vertical="center" wrapText="1"/>
    </xf>
    <xf numFmtId="166" fontId="7" fillId="11" borderId="1" xfId="0" applyNumberFormat="1" applyFont="1" applyFill="1" applyBorder="1" applyAlignment="1">
      <alignment horizontal="center" vertical="center" wrapText="1"/>
    </xf>
    <xf numFmtId="1" fontId="7" fillId="11" borderId="1" xfId="0" applyNumberFormat="1" applyFont="1" applyFill="1" applyBorder="1" applyAlignment="1">
      <alignment horizontal="center" vertical="center" wrapText="1"/>
    </xf>
    <xf numFmtId="0" fontId="7" fillId="11" borderId="1" xfId="0" applyFont="1" applyFill="1" applyBorder="1" applyAlignment="1">
      <alignment horizontal="center" vertical="center"/>
    </xf>
    <xf numFmtId="0" fontId="7"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1" fontId="7" fillId="13" borderId="1" xfId="0" applyNumberFormat="1" applyFont="1" applyFill="1" applyBorder="1" applyAlignment="1">
      <alignment horizontal="center" vertical="center" wrapText="1"/>
    </xf>
    <xf numFmtId="1" fontId="7" fillId="13" borderId="1" xfId="0" applyNumberFormat="1" applyFont="1" applyFill="1" applyBorder="1" applyAlignment="1">
      <alignment horizontal="center" vertical="center" wrapText="1"/>
    </xf>
    <xf numFmtId="167" fontId="7" fillId="13" borderId="1" xfId="0" applyNumberFormat="1" applyFont="1" applyFill="1" applyBorder="1" applyAlignment="1">
      <alignment horizontal="center" vertical="center" wrapText="1"/>
    </xf>
    <xf numFmtId="14" fontId="7" fillId="13"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165" fontId="7" fillId="12" borderId="1" xfId="0" applyNumberFormat="1"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1" fillId="0" borderId="1" xfId="0" applyFont="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xf>
    <xf numFmtId="165" fontId="6" fillId="5"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12" fillId="5" borderId="1" xfId="0" applyFont="1" applyFill="1" applyBorder="1" applyAlignment="1">
      <alignment horizontal="center" vertical="center"/>
    </xf>
    <xf numFmtId="165" fontId="6" fillId="5"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xf>
    <xf numFmtId="0" fontId="14" fillId="15" borderId="15" xfId="0" applyFont="1" applyFill="1" applyBorder="1" applyAlignment="1">
      <alignment horizontal="center" vertical="center" wrapText="1"/>
    </xf>
    <xf numFmtId="165" fontId="15" fillId="15" borderId="1" xfId="0" applyNumberFormat="1" applyFont="1" applyFill="1" applyBorder="1" applyAlignment="1">
      <alignment horizontal="center" vertical="center"/>
    </xf>
    <xf numFmtId="165" fontId="15" fillId="15" borderId="15" xfId="0" applyNumberFormat="1" applyFont="1" applyFill="1" applyBorder="1" applyAlignment="1">
      <alignment horizontal="center" vertical="center"/>
    </xf>
    <xf numFmtId="0" fontId="15" fillId="15" borderId="15" xfId="0" applyFont="1" applyFill="1" applyBorder="1" applyAlignment="1">
      <alignment horizontal="center" vertical="center"/>
    </xf>
    <xf numFmtId="168" fontId="6" fillId="0" borderId="1" xfId="0" applyNumberFormat="1" applyFont="1" applyBorder="1" applyAlignment="1">
      <alignment horizontal="center" vertical="center"/>
    </xf>
    <xf numFmtId="168"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165" fontId="15" fillId="15" borderId="11" xfId="0" applyNumberFormat="1" applyFont="1" applyFill="1" applyBorder="1" applyAlignment="1">
      <alignment horizontal="center" vertical="center"/>
    </xf>
    <xf numFmtId="0" fontId="15" fillId="0" borderId="17" xfId="0" applyFont="1" applyBorder="1" applyAlignment="1">
      <alignment horizontal="center" vertical="center"/>
    </xf>
    <xf numFmtId="0" fontId="16" fillId="0" borderId="1" xfId="0" applyFont="1" applyBorder="1" applyAlignment="1">
      <alignment horizontal="center" vertical="center"/>
    </xf>
    <xf numFmtId="0" fontId="17" fillId="5" borderId="1" xfId="0" applyFont="1" applyFill="1" applyBorder="1" applyAlignment="1">
      <alignment horizontal="center" vertical="center" wrapText="1"/>
    </xf>
    <xf numFmtId="1" fontId="17" fillId="5" borderId="1" xfId="0" applyNumberFormat="1" applyFont="1" applyFill="1" applyBorder="1" applyAlignment="1">
      <alignment horizontal="center" vertical="center" wrapText="1"/>
    </xf>
    <xf numFmtId="167" fontId="17" fillId="5" borderId="1" xfId="0" applyNumberFormat="1" applyFont="1" applyFill="1" applyBorder="1" applyAlignment="1">
      <alignment horizontal="center" vertical="center" wrapText="1"/>
    </xf>
    <xf numFmtId="14" fontId="17" fillId="5" borderId="1" xfId="0" applyNumberFormat="1" applyFont="1" applyFill="1" applyBorder="1" applyAlignment="1">
      <alignment horizontal="center" vertical="center" wrapText="1"/>
    </xf>
    <xf numFmtId="0" fontId="18" fillId="5" borderId="1" xfId="0" applyFont="1" applyFill="1" applyBorder="1" applyAlignment="1">
      <alignment horizontal="center" vertical="center"/>
    </xf>
    <xf numFmtId="165" fontId="18" fillId="5" borderId="1" xfId="0" applyNumberFormat="1" applyFont="1" applyFill="1" applyBorder="1" applyAlignment="1">
      <alignment horizontal="center" vertical="center"/>
    </xf>
    <xf numFmtId="165" fontId="17" fillId="5" borderId="16" xfId="0" applyNumberFormat="1"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0" fontId="6" fillId="0" borderId="1" xfId="0" applyFont="1" applyBorder="1"/>
    <xf numFmtId="0" fontId="7" fillId="5" borderId="1" xfId="0" applyFont="1" applyFill="1" applyBorder="1" applyAlignment="1">
      <alignment horizontal="center" vertical="center"/>
    </xf>
    <xf numFmtId="0" fontId="14" fillId="15" borderId="17" xfId="0" applyFont="1" applyFill="1" applyBorder="1" applyAlignment="1">
      <alignment horizontal="center" vertical="center" wrapText="1"/>
    </xf>
    <xf numFmtId="0" fontId="19" fillId="0" borderId="1" xfId="0" applyFont="1" applyBorder="1" applyAlignment="1">
      <alignment horizontal="center" vertical="center"/>
    </xf>
    <xf numFmtId="0" fontId="15" fillId="15" borderId="11" xfId="0" applyFont="1" applyFill="1" applyBorder="1" applyAlignment="1">
      <alignment horizontal="center" vertical="center"/>
    </xf>
    <xf numFmtId="165" fontId="6" fillId="5" borderId="1" xfId="0" applyNumberFormat="1" applyFont="1" applyFill="1" applyBorder="1" applyAlignment="1">
      <alignment horizontal="center" vertical="center"/>
    </xf>
    <xf numFmtId="1" fontId="6" fillId="5" borderId="1" xfId="0" applyNumberFormat="1" applyFont="1" applyFill="1" applyBorder="1" applyAlignment="1">
      <alignment horizontal="center" vertical="center"/>
    </xf>
    <xf numFmtId="169" fontId="6" fillId="5" borderId="1" xfId="0" applyNumberFormat="1" applyFont="1" applyFill="1" applyBorder="1" applyAlignment="1">
      <alignment horizontal="center" vertical="center"/>
    </xf>
    <xf numFmtId="165" fontId="6" fillId="5" borderId="16" xfId="0" applyNumberFormat="1" applyFont="1" applyFill="1" applyBorder="1" applyAlignment="1">
      <alignment horizontal="center" vertical="center"/>
    </xf>
    <xf numFmtId="0" fontId="6" fillId="0" borderId="1" xfId="0" applyFont="1" applyBorder="1" applyAlignment="1">
      <alignment horizontal="center" vertical="center"/>
    </xf>
    <xf numFmtId="0" fontId="20" fillId="5" borderId="1" xfId="0" applyFont="1" applyFill="1" applyBorder="1" applyAlignment="1">
      <alignment horizontal="center" vertical="center"/>
    </xf>
    <xf numFmtId="0" fontId="21" fillId="5" borderId="1" xfId="0" applyFont="1" applyFill="1" applyBorder="1" applyAlignment="1">
      <alignment horizontal="center" vertical="center"/>
    </xf>
    <xf numFmtId="0" fontId="13"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165" fontId="6" fillId="5" borderId="16"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13" fillId="5" borderId="1" xfId="0" applyFont="1" applyFill="1" applyBorder="1" applyAlignment="1">
      <alignment horizontal="center" vertical="center"/>
    </xf>
    <xf numFmtId="0" fontId="22" fillId="5" borderId="1" xfId="0" applyFont="1" applyFill="1" applyBorder="1" applyAlignment="1">
      <alignment horizontal="center" vertical="center"/>
    </xf>
    <xf numFmtId="165" fontId="6" fillId="5" borderId="16" xfId="0" applyNumberFormat="1" applyFont="1" applyFill="1" applyBorder="1" applyAlignment="1">
      <alignment horizontal="center" vertical="center" wrapText="1"/>
    </xf>
    <xf numFmtId="0" fontId="23" fillId="5" borderId="1" xfId="0" applyFont="1" applyFill="1" applyBorder="1" applyAlignment="1">
      <alignment horizontal="center" vertical="center"/>
    </xf>
    <xf numFmtId="165" fontId="6" fillId="5" borderId="16" xfId="0" applyNumberFormat="1" applyFont="1" applyFill="1" applyBorder="1" applyAlignment="1">
      <alignment horizontal="center" vertical="center"/>
    </xf>
    <xf numFmtId="0" fontId="21" fillId="5" borderId="1" xfId="0" applyFont="1" applyFill="1" applyBorder="1" applyAlignment="1">
      <alignment horizontal="center" vertical="center"/>
    </xf>
    <xf numFmtId="14" fontId="6" fillId="5" borderId="1" xfId="0" applyNumberFormat="1" applyFont="1" applyFill="1" applyBorder="1" applyAlignment="1">
      <alignment horizontal="center" vertical="center" wrapText="1"/>
    </xf>
    <xf numFmtId="0" fontId="25" fillId="0" borderId="1" xfId="0" applyFont="1" applyBorder="1" applyAlignment="1">
      <alignment horizontal="center" vertical="center"/>
    </xf>
    <xf numFmtId="165" fontId="6" fillId="5" borderId="1" xfId="0" applyNumberFormat="1" applyFont="1" applyFill="1" applyBorder="1" applyAlignment="1">
      <alignment horizontal="center" vertical="center"/>
    </xf>
    <xf numFmtId="8" fontId="6" fillId="5"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11" fillId="16" borderId="1" xfId="0" applyFont="1" applyFill="1" applyBorder="1" applyAlignment="1">
      <alignment horizontal="center" vertical="center"/>
    </xf>
    <xf numFmtId="165"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6" fillId="17" borderId="1" xfId="0" applyFont="1" applyFill="1" applyBorder="1" applyAlignment="1">
      <alignment horizontal="center" vertical="center" wrapText="1"/>
    </xf>
    <xf numFmtId="0" fontId="24" fillId="5" borderId="1" xfId="0" applyFont="1" applyFill="1" applyBorder="1" applyAlignment="1">
      <alignment horizontal="center" vertical="center"/>
    </xf>
    <xf numFmtId="0" fontId="15" fillId="0" borderId="1" xfId="0" applyFont="1" applyBorder="1" applyAlignment="1">
      <alignment horizontal="center" vertical="center"/>
    </xf>
    <xf numFmtId="0" fontId="15" fillId="0" borderId="11" xfId="0" applyFont="1" applyBorder="1" applyAlignment="1">
      <alignment horizontal="center" vertical="center"/>
    </xf>
    <xf numFmtId="0" fontId="6" fillId="5" borderId="16" xfId="0" applyFont="1" applyFill="1" applyBorder="1" applyAlignment="1">
      <alignment horizontal="center" vertical="center"/>
    </xf>
    <xf numFmtId="0" fontId="21" fillId="0" borderId="1" xfId="0" applyFont="1" applyBorder="1" applyAlignment="1">
      <alignment horizontal="center" vertical="center"/>
    </xf>
    <xf numFmtId="0" fontId="7" fillId="0" borderId="1" xfId="0" applyFont="1" applyBorder="1" applyAlignment="1">
      <alignment horizontal="center" vertical="center"/>
    </xf>
    <xf numFmtId="0" fontId="11" fillId="9" borderId="1" xfId="0" applyFont="1" applyFill="1" applyBorder="1" applyAlignment="1">
      <alignment horizontal="center" vertical="center"/>
    </xf>
    <xf numFmtId="14" fontId="6" fillId="0" borderId="1" xfId="0" applyNumberFormat="1" applyFont="1" applyBorder="1" applyAlignment="1">
      <alignment horizontal="center" vertical="center"/>
    </xf>
    <xf numFmtId="0" fontId="6" fillId="0" borderId="0" xfId="0" applyFont="1" applyAlignment="1">
      <alignment horizontal="center" vertical="center" wrapText="1"/>
    </xf>
    <xf numFmtId="3"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169"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165" fontId="6" fillId="0" borderId="13" xfId="0" applyNumberFormat="1" applyFont="1" applyBorder="1" applyAlignment="1">
      <alignment horizontal="center" vertical="center"/>
    </xf>
    <xf numFmtId="0" fontId="26" fillId="5" borderId="1" xfId="0" applyFont="1" applyFill="1" applyBorder="1" applyAlignment="1">
      <alignment horizontal="center" vertical="center"/>
    </xf>
    <xf numFmtId="0" fontId="21" fillId="5" borderId="1" xfId="0" applyFont="1" applyFill="1" applyBorder="1" applyAlignment="1">
      <alignment horizontal="center" vertical="center"/>
    </xf>
    <xf numFmtId="0" fontId="27" fillId="5" borderId="1" xfId="0" applyFont="1" applyFill="1" applyBorder="1" applyAlignment="1">
      <alignment horizontal="center" vertical="center"/>
    </xf>
    <xf numFmtId="0" fontId="28" fillId="0" borderId="1" xfId="0" applyFont="1" applyBorder="1" applyAlignment="1">
      <alignment horizontal="center" vertical="center"/>
    </xf>
    <xf numFmtId="0" fontId="29" fillId="5" borderId="1" xfId="0" applyFont="1" applyFill="1" applyBorder="1" applyAlignment="1">
      <alignment horizontal="center" vertical="center"/>
    </xf>
    <xf numFmtId="0" fontId="13"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0" borderId="1" xfId="0" applyFont="1" applyBorder="1" applyAlignment="1">
      <alignment vertical="center"/>
    </xf>
    <xf numFmtId="0" fontId="30"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vertical="center"/>
    </xf>
    <xf numFmtId="0" fontId="6" fillId="0" borderId="0" xfId="0" applyFont="1" applyAlignment="1">
      <alignment horizontal="center" wrapText="1"/>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6" fillId="0" borderId="13" xfId="0" applyFont="1" applyBorder="1" applyAlignment="1">
      <alignment horizontal="center" vertical="center"/>
    </xf>
    <xf numFmtId="165" fontId="15" fillId="7" borderId="11" xfId="0" applyNumberFormat="1" applyFont="1" applyFill="1" applyBorder="1" applyAlignment="1">
      <alignment horizontal="center" vertical="center"/>
    </xf>
    <xf numFmtId="0" fontId="15" fillId="7" borderId="17" xfId="0" applyFont="1" applyFill="1" applyBorder="1" applyAlignment="1">
      <alignment horizontal="center" vertical="center"/>
    </xf>
    <xf numFmtId="165" fontId="31" fillId="0" borderId="1" xfId="0" applyNumberFormat="1" applyFont="1" applyBorder="1" applyAlignment="1">
      <alignment horizontal="center" vertical="center"/>
    </xf>
    <xf numFmtId="0" fontId="6" fillId="0" borderId="0" xfId="0" applyFont="1" applyAlignment="1">
      <alignment horizontal="center" vertical="center"/>
    </xf>
    <xf numFmtId="0" fontId="7" fillId="5" borderId="0" xfId="0" applyFont="1" applyFill="1" applyAlignment="1">
      <alignment horizontal="center" vertical="center" wrapText="1"/>
    </xf>
    <xf numFmtId="0" fontId="6" fillId="5" borderId="0" xfId="0" applyFont="1" applyFill="1" applyAlignment="1">
      <alignment horizontal="center" vertical="center" wrapText="1"/>
    </xf>
    <xf numFmtId="0" fontId="15" fillId="15" borderId="1" xfId="0" applyFont="1" applyFill="1" applyBorder="1" applyAlignment="1">
      <alignment horizontal="center" vertical="center"/>
    </xf>
    <xf numFmtId="168" fontId="6" fillId="0" borderId="1" xfId="0" applyNumberFormat="1" applyFont="1" applyBorder="1" applyAlignment="1">
      <alignment horizontal="center" vertical="center"/>
    </xf>
    <xf numFmtId="168" fontId="6"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 fontId="6" fillId="5" borderId="1" xfId="0" applyNumberFormat="1" applyFont="1" applyFill="1" applyBorder="1" applyAlignment="1">
      <alignment horizontal="center" vertical="center" wrapText="1"/>
    </xf>
    <xf numFmtId="9" fontId="6" fillId="0" borderId="1" xfId="0" applyNumberFormat="1" applyFont="1" applyBorder="1" applyAlignment="1">
      <alignment horizontal="center" vertical="center"/>
    </xf>
    <xf numFmtId="0" fontId="11" fillId="0" borderId="0" xfId="0" applyFont="1" applyAlignment="1">
      <alignment horizontal="center"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165" fontId="15" fillId="15" borderId="0" xfId="0" applyNumberFormat="1" applyFont="1" applyFill="1" applyAlignment="1">
      <alignment horizontal="center" vertical="center"/>
    </xf>
    <xf numFmtId="0" fontId="15" fillId="15" borderId="0" xfId="0" applyFont="1" applyFill="1" applyAlignment="1">
      <alignment horizontal="center" vertical="center"/>
    </xf>
    <xf numFmtId="168" fontId="6" fillId="0" borderId="0" xfId="0" applyNumberFormat="1" applyFont="1" applyAlignment="1">
      <alignment horizontal="center" vertical="center"/>
    </xf>
    <xf numFmtId="168" fontId="6" fillId="0" borderId="0" xfId="0" applyNumberFormat="1" applyFont="1" applyAlignment="1">
      <alignment horizontal="center" vertical="center" wrapText="1"/>
    </xf>
    <xf numFmtId="0" fontId="7" fillId="0" borderId="0" xfId="0" applyFont="1" applyAlignment="1">
      <alignment horizontal="center" vertical="center" wrapText="1"/>
    </xf>
    <xf numFmtId="165" fontId="6" fillId="5" borderId="0" xfId="0" applyNumberFormat="1" applyFont="1" applyFill="1" applyAlignment="1">
      <alignment horizontal="center" vertical="center" wrapText="1"/>
    </xf>
    <xf numFmtId="0" fontId="15" fillId="0" borderId="0" xfId="0" applyFont="1" applyAlignment="1">
      <alignment horizontal="center" vertical="center" wrapText="1"/>
    </xf>
    <xf numFmtId="0" fontId="24" fillId="0" borderId="0" xfId="0" applyFont="1" applyAlignment="1">
      <alignment horizontal="center" vertical="center"/>
    </xf>
    <xf numFmtId="1" fontId="6" fillId="5" borderId="0" xfId="0" applyNumberFormat="1" applyFont="1" applyFill="1" applyAlignment="1">
      <alignment horizontal="center" vertical="center" wrapText="1"/>
    </xf>
    <xf numFmtId="0" fontId="6" fillId="0" borderId="0" xfId="0" applyFont="1" applyAlignment="1">
      <alignment vertical="center"/>
    </xf>
    <xf numFmtId="9" fontId="6" fillId="0" borderId="0" xfId="0" applyNumberFormat="1" applyFont="1" applyAlignment="1">
      <alignment horizontal="center" vertical="center"/>
    </xf>
    <xf numFmtId="165" fontId="6" fillId="5" borderId="0" xfId="0" applyNumberFormat="1" applyFont="1" applyFill="1" applyAlignment="1">
      <alignment horizontal="center" vertical="center" wrapText="1"/>
    </xf>
    <xf numFmtId="0" fontId="6" fillId="0" borderId="0" xfId="0" applyFont="1" applyAlignment="1">
      <alignment horizontal="center" vertical="center"/>
    </xf>
    <xf numFmtId="0" fontId="32" fillId="5" borderId="0" xfId="0" applyFont="1" applyFill="1" applyAlignment="1">
      <alignment horizontal="center" vertical="center"/>
    </xf>
    <xf numFmtId="0" fontId="13" fillId="5" borderId="0" xfId="0" applyFont="1" applyFill="1" applyAlignment="1">
      <alignment horizontal="center" vertical="center"/>
    </xf>
    <xf numFmtId="0" fontId="14" fillId="15" borderId="0" xfId="0" applyFont="1" applyFill="1" applyAlignment="1">
      <alignment horizontal="center" vertical="center" wrapText="1"/>
    </xf>
    <xf numFmtId="168" fontId="6" fillId="0" borderId="0" xfId="0" applyNumberFormat="1" applyFont="1" applyAlignment="1">
      <alignment horizontal="center" vertical="center"/>
    </xf>
    <xf numFmtId="168" fontId="6" fillId="0" borderId="0" xfId="0" applyNumberFormat="1" applyFont="1" applyAlignment="1">
      <alignment horizontal="center" vertical="center" wrapText="1"/>
    </xf>
    <xf numFmtId="0" fontId="15" fillId="0" borderId="0" xfId="0" applyFont="1" applyAlignment="1">
      <alignment horizontal="center" vertical="center"/>
    </xf>
    <xf numFmtId="0" fontId="33" fillId="0" borderId="0" xfId="0" applyFont="1" applyAlignment="1">
      <alignment horizontal="center" vertical="center"/>
    </xf>
    <xf numFmtId="0" fontId="6" fillId="5" borderId="18" xfId="0" applyFont="1" applyFill="1" applyBorder="1" applyAlignment="1">
      <alignment horizontal="center" vertical="center"/>
    </xf>
    <xf numFmtId="1" fontId="6" fillId="5" borderId="0" xfId="0" applyNumberFormat="1" applyFont="1" applyFill="1" applyAlignment="1">
      <alignment horizontal="center" vertical="center" wrapText="1"/>
    </xf>
    <xf numFmtId="0" fontId="6" fillId="0" borderId="0" xfId="0" applyFont="1" applyAlignment="1">
      <alignment vertical="center"/>
    </xf>
    <xf numFmtId="0" fontId="6" fillId="5" borderId="2" xfId="0" applyFont="1" applyFill="1" applyBorder="1" applyAlignment="1">
      <alignment horizontal="center" vertical="center"/>
    </xf>
    <xf numFmtId="0" fontId="21" fillId="5" borderId="2" xfId="0" applyFont="1" applyFill="1" applyBorder="1" applyAlignment="1">
      <alignment horizontal="center" vertical="center"/>
    </xf>
    <xf numFmtId="0" fontId="7"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166" fontId="6" fillId="5" borderId="2" xfId="0" applyNumberFormat="1" applyFont="1" applyFill="1" applyBorder="1" applyAlignment="1">
      <alignment horizontal="center" vertical="center"/>
    </xf>
    <xf numFmtId="0" fontId="13" fillId="0" borderId="0" xfId="0" applyFont="1" applyAlignment="1">
      <alignment vertical="center"/>
    </xf>
    <xf numFmtId="0" fontId="13" fillId="0" borderId="0" xfId="0" applyFont="1" applyAlignment="1">
      <alignment vertical="center" wrapText="1"/>
    </xf>
    <xf numFmtId="168" fontId="6" fillId="0" borderId="0" xfId="0" applyNumberFormat="1" applyFont="1" applyAlignment="1">
      <alignment vertical="center"/>
    </xf>
    <xf numFmtId="0" fontId="9" fillId="0" borderId="14" xfId="0" applyFont="1" applyBorder="1"/>
    <xf numFmtId="0" fontId="9" fillId="0" borderId="15" xfId="0" applyFont="1" applyBorder="1"/>
    <xf numFmtId="0" fontId="10" fillId="10" borderId="13" xfId="0" applyFont="1" applyFill="1" applyBorder="1" applyAlignment="1">
      <alignment horizontal="center" vertical="center" wrapText="1"/>
    </xf>
    <xf numFmtId="0" fontId="7" fillId="11" borderId="13" xfId="0" applyFont="1" applyFill="1" applyBorder="1" applyAlignment="1">
      <alignment horizontal="center" vertical="center" wrapText="1"/>
    </xf>
    <xf numFmtId="1" fontId="7" fillId="13" borderId="1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564381&amp;isFromPublicArea=True&amp;isModal=Fals" TargetMode="External"/><Relationship Id="rId299" Type="http://schemas.openxmlformats.org/officeDocument/2006/relationships/hyperlink" Target="https://community.secop.gov.co/Public/Tendering/OpportunityDetail/Index?noticeUID=CO1.NTC.2714766&amp;isFromPublicArea=True&amp;isModal=False" TargetMode="External"/><Relationship Id="rId21" Type="http://schemas.openxmlformats.org/officeDocument/2006/relationships/hyperlink" Target="mailto:fernando.jimenez@gobiernobogota.gov.co" TargetMode="External"/><Relationship Id="rId63" Type="http://schemas.openxmlformats.org/officeDocument/2006/relationships/hyperlink" Target="mailto:lady.rodriguez@gobiernobogota.gov.co" TargetMode="External"/><Relationship Id="rId159" Type="http://schemas.openxmlformats.org/officeDocument/2006/relationships/hyperlink" Target="https://community.secop.gov.co/Public/Tendering/OpportunityDetail/Index?noticeUID=CO1.NTC.2589228&amp;isFromPublicArea=True&amp;isModal=False" TargetMode="External"/><Relationship Id="rId324" Type="http://schemas.openxmlformats.org/officeDocument/2006/relationships/hyperlink" Target="https://community.secop.gov.co/Public/Tendering/OpportunityDetail/Index?noticeUID=CO1.NTC.2734525&amp;isFromPublicArea=True&amp;isModal=False" TargetMode="External"/><Relationship Id="rId170" Type="http://schemas.openxmlformats.org/officeDocument/2006/relationships/hyperlink" Target="mailto:duvan.poveda@gobiernobogota.gov.co" TargetMode="External"/><Relationship Id="rId226" Type="http://schemas.openxmlformats.org/officeDocument/2006/relationships/hyperlink" Target="https://community.secop.gov.co/Public/Tendering/OpportunityDetail/Index?noticeUID=CO1.NTC.2683028&amp;isFromPublicArea=True&amp;isModal=False" TargetMode="External"/><Relationship Id="rId268" Type="http://schemas.openxmlformats.org/officeDocument/2006/relationships/hyperlink" Target="https://community.secop.gov.co/Public/Tendering/OpportunityDetail/Index?noticeUID=CO1.NTC.2682788&amp;isFromPublicArea=True&amp;isModal=False" TargetMode="External"/><Relationship Id="rId32" Type="http://schemas.openxmlformats.org/officeDocument/2006/relationships/hyperlink" Target="https://community.secop.gov.co/Public/Tendering/OpportunityDetail/Index?noticeUID=CO1.NTC.2545406&amp;isFromPublicArea=True&amp;isModal=False" TargetMode="External"/><Relationship Id="rId74" Type="http://schemas.openxmlformats.org/officeDocument/2006/relationships/hyperlink" Target="mailto:cesar.malagon@gobiernobogota.gov.co" TargetMode="External"/><Relationship Id="rId128" Type="http://schemas.openxmlformats.org/officeDocument/2006/relationships/hyperlink" Target="https://community.secop.gov.co/Public/Tendering/OpportunityDetail/Index?noticeUID=CO1.NTC.2589721&amp;isFromPublicArea=True&amp;isModal=False" TargetMode="External"/><Relationship Id="rId335" Type="http://schemas.openxmlformats.org/officeDocument/2006/relationships/hyperlink" Target="https://community.secop.gov.co/Public/Tendering/OpportunityDetail/Index?noticeUID=CO1.NTC.2738939&amp;isFromPublicArea=True&amp;isModal=False" TargetMode="External"/><Relationship Id="rId5" Type="http://schemas.openxmlformats.org/officeDocument/2006/relationships/hyperlink" Target="mailto:martha.rodriguez@gobiernobogota.gov.co" TargetMode="External"/><Relationship Id="rId181" Type="http://schemas.openxmlformats.org/officeDocument/2006/relationships/hyperlink" Target="mailto:PEDRO.LEON@GOBIERNOBOGOTA.GOV.CO" TargetMode="External"/><Relationship Id="rId237" Type="http://schemas.openxmlformats.org/officeDocument/2006/relationships/hyperlink" Target="https://community.secop.gov.co/Public/Tendering/OpportunityDetail/Index?noticeUID=CO1.NTC.2682798&amp;isFromPublicArea=True&amp;isModal=False" TargetMode="External"/><Relationship Id="rId279" Type="http://schemas.openxmlformats.org/officeDocument/2006/relationships/hyperlink" Target="https://community.secop.gov.co/Public/Tendering/OpportunityDetail/Index?noticeUID=CO1.NTC.2696367&amp;isFromPublicArea=True&amp;isModal=False" TargetMode="External"/><Relationship Id="rId43" Type="http://schemas.openxmlformats.org/officeDocument/2006/relationships/hyperlink" Target="mailto:yhony.mejia@gobiernobogota.gov.co" TargetMode="External"/><Relationship Id="rId139" Type="http://schemas.openxmlformats.org/officeDocument/2006/relationships/hyperlink" Target="mailto:july.cortes@gobiernobogota.gov.co" TargetMode="External"/><Relationship Id="rId290" Type="http://schemas.openxmlformats.org/officeDocument/2006/relationships/hyperlink" Target="https://community.secop.gov.co/Public/Tendering/OpportunityDetail/Index?noticeUID=CO1.NTC.2708962&amp;isFromPublicArea=True&amp;isModal=False" TargetMode="External"/><Relationship Id="rId304" Type="http://schemas.openxmlformats.org/officeDocument/2006/relationships/hyperlink" Target="https://community.secop.gov.co/Public/Tendering/OpportunityDetail/Index?noticeUID=CO1.NTC.2714681&amp;isFromPublicArea=True&amp;isModal=False" TargetMode="External"/><Relationship Id="rId346" Type="http://schemas.openxmlformats.org/officeDocument/2006/relationships/hyperlink" Target="https://community.secop.gov.co/Public/Tendering/OpportunityDetail/Index?noticeUID=CO1.NTC.2762956&amp;isFromPublicArea=True&amp;isModal=False" TargetMode="External"/><Relationship Id="rId85" Type="http://schemas.openxmlformats.org/officeDocument/2006/relationships/hyperlink" Target="https://community.secop.gov.co/Public/Tendering/ContractNoticePhases/View?PPI=CO1.PPI.16737144&amp;isFromPublicArea=True&amp;isModal=False" TargetMode="External"/><Relationship Id="rId150" Type="http://schemas.openxmlformats.org/officeDocument/2006/relationships/hyperlink" Target="mailto:nelson.soda@hotmail.com" TargetMode="External"/><Relationship Id="rId192" Type="http://schemas.openxmlformats.org/officeDocument/2006/relationships/hyperlink" Target="mailto:angie.noguera@gobiernobogota.gov.co" TargetMode="External"/><Relationship Id="rId206" Type="http://schemas.openxmlformats.org/officeDocument/2006/relationships/hyperlink" Target="https://community.secop.gov.co/Public/Tendering/OpportunityDetail/Index?noticeUID=CO1.NTC.2682596&amp;isFromPublicArea=True&amp;isModal=False" TargetMode="External"/><Relationship Id="rId248" Type="http://schemas.openxmlformats.org/officeDocument/2006/relationships/hyperlink" Target="https://community.secop.gov.co/Public/Tendering/OpportunityDetail/Index?noticeUID=CO1.NTC.2682480&amp;isFromPublicArea=True&amp;isModal=False" TargetMode="External"/><Relationship Id="rId12" Type="http://schemas.openxmlformats.org/officeDocument/2006/relationships/hyperlink" Target="mailto:diego.posada@gobiernobogota.gov.co" TargetMode="External"/><Relationship Id="rId108" Type="http://schemas.openxmlformats.org/officeDocument/2006/relationships/hyperlink" Target="https://community.secop.gov.co/Public/Tendering/ContractNoticePhases/View?PPI=CO1.PPI.16746710&amp;isFromPublicArea=True&amp;isModal=False" TargetMode="External"/><Relationship Id="rId315" Type="http://schemas.openxmlformats.org/officeDocument/2006/relationships/hyperlink" Target="https://community.secop.gov.co/Public/Tendering/OpportunityDetail/Index?noticeUID=CO1.NTC.2737976&amp;isFromPublicArea=True&amp;isModal=False" TargetMode="External"/><Relationship Id="rId54" Type="http://schemas.openxmlformats.org/officeDocument/2006/relationships/hyperlink" Target="https://community.secop.gov.co/Public/Tendering/ContractNoticePhases/View?PPI=CO1.PPI.16706846&amp;isFromPublicArea=True&amp;isModal=False" TargetMode="External"/><Relationship Id="rId96" Type="http://schemas.openxmlformats.org/officeDocument/2006/relationships/hyperlink" Target="https://community.secop.gov.co/Public/Tendering/OpportunityDetail/Index?noticeUID=CO1.NTC.2561668&amp;isFromPublicArea=True&amp;isModal=False" TargetMode="External"/><Relationship Id="rId161" Type="http://schemas.openxmlformats.org/officeDocument/2006/relationships/hyperlink" Target="mailto:sindy.arevalo@gobiernobogota.gov.co" TargetMode="External"/><Relationship Id="rId217" Type="http://schemas.openxmlformats.org/officeDocument/2006/relationships/hyperlink" Target="https://community.secop.gov.co/Public/Tendering/OpportunityDetail/Index?noticeUID=CO1.NTC.2682822&amp;isFromPublicArea=True&amp;isModal=False" TargetMode="External"/><Relationship Id="rId259" Type="http://schemas.openxmlformats.org/officeDocument/2006/relationships/hyperlink" Target="https://community.secop.gov.co/Public/Tendering/OpportunityDetail/Index?noticeUID=CO1.NTC.2683130&amp;isFromPublicArea=True&amp;isModal=False" TargetMode="External"/><Relationship Id="rId23" Type="http://schemas.openxmlformats.org/officeDocument/2006/relationships/hyperlink" Target="https://community.secop.gov.co/Public/Tendering/ContractNoticePhases/View?PPI=CO1.PPI.16691535&amp;isFromPublicArea=True&amp;isModal=False" TargetMode="External"/><Relationship Id="rId119" Type="http://schemas.openxmlformats.org/officeDocument/2006/relationships/hyperlink" Target="mailto:miguel.moya@gobiernobogota.gov.co" TargetMode="External"/><Relationship Id="rId270" Type="http://schemas.openxmlformats.org/officeDocument/2006/relationships/hyperlink" Target="https://community.secop.gov.co/Public/Tendering/OpportunityDetail/Index?noticeUID=CO1.NTC.2695860&amp;isFromPublicArea=True&amp;isModal=False" TargetMode="External"/><Relationship Id="rId326" Type="http://schemas.openxmlformats.org/officeDocument/2006/relationships/hyperlink" Target="https://community.secop.gov.co/Public/Tendering/OpportunityDetail/Index?noticeUID=CO1.NTC.2739634&amp;isFromPublicArea=True&amp;isModal=False" TargetMode="External"/><Relationship Id="rId65" Type="http://schemas.openxmlformats.org/officeDocument/2006/relationships/hyperlink" Target="mailto:david.santamaria@gobiernobogota.gov.co" TargetMode="External"/><Relationship Id="rId130" Type="http://schemas.openxmlformats.org/officeDocument/2006/relationships/hyperlink" Target="https://community.secop.gov.co/Public/Tendering/ContractNoticePhases/View?PPI=CO1.PPI.16813804&amp;isFromPublicArea=True&amp;isModal=False" TargetMode="External"/><Relationship Id="rId172" Type="http://schemas.openxmlformats.org/officeDocument/2006/relationships/hyperlink" Target="mailto:zanin.sua@gobiernobogota.gov.co" TargetMode="External"/><Relationship Id="rId228" Type="http://schemas.openxmlformats.org/officeDocument/2006/relationships/hyperlink" Target="https://community.secop.gov.co/Public/Tendering/OpportunityDetail/Index?noticeUID=CO1.NTC.2682792&amp;isFromPublicArea=True&amp;isModal=False" TargetMode="External"/><Relationship Id="rId281" Type="http://schemas.openxmlformats.org/officeDocument/2006/relationships/hyperlink" Target="https://community.secop.gov.co/Public/Tendering/ContractNoticePhases/View?PPI=CO1.PPI.17091819&amp;isFromPublicArea=True&amp;isModal=False" TargetMode="External"/><Relationship Id="rId337" Type="http://schemas.openxmlformats.org/officeDocument/2006/relationships/hyperlink" Target="https://community.secop.gov.co/Public/Tendering/ContractNoticePhases/View?PPI=CO1.PPI.17256588&amp;isFromPublicArea=True&amp;isModal=False" TargetMode="External"/><Relationship Id="rId34" Type="http://schemas.openxmlformats.org/officeDocument/2006/relationships/hyperlink" Target="https://community.secop.gov.co/Public/Tendering/OpportunityDetail/Index?noticeUID=CO1.NTC.2545090&amp;isFromPublicArea=True&amp;isModal=False" TargetMode="External"/><Relationship Id="rId76" Type="http://schemas.openxmlformats.org/officeDocument/2006/relationships/hyperlink" Target="mailto:diana.paredes@gobiernobogota.gov.co" TargetMode="External"/><Relationship Id="rId141" Type="http://schemas.openxmlformats.org/officeDocument/2006/relationships/hyperlink" Target="mailto:laide.loaiza@gobiernobogota.gov.co" TargetMode="External"/><Relationship Id="rId7" Type="http://schemas.openxmlformats.org/officeDocument/2006/relationships/hyperlink" Target="mailto:ivan.ibarra@gobiernobogota.gov.co" TargetMode="External"/><Relationship Id="rId183" Type="http://schemas.openxmlformats.org/officeDocument/2006/relationships/hyperlink" Target="mailto:nelly.vargas@gobiernobogota.gov.co" TargetMode="External"/><Relationship Id="rId239" Type="http://schemas.openxmlformats.org/officeDocument/2006/relationships/hyperlink" Target="https://community.secop.gov.co/Public/Tendering/OpportunityDetail/Index?noticeUID=CO1.NTC.2682485&amp;isFromPublicArea=True&amp;isModal=False" TargetMode="External"/><Relationship Id="rId250" Type="http://schemas.openxmlformats.org/officeDocument/2006/relationships/hyperlink" Target="https://community.secop.gov.co/Public/Tendering/OpportunityDetail/Index?noticeUID=CO1.NTC.2682859&amp;isFromPublicArea=True&amp;isModal=False" TargetMode="External"/><Relationship Id="rId292" Type="http://schemas.openxmlformats.org/officeDocument/2006/relationships/hyperlink" Target="https://community.secop.gov.co/Public/Tendering/OpportunityDetail/Index?noticeUID=CO1.NTC.2716237&amp;isFromPublicArea=True&amp;isModal=False" TargetMode="External"/><Relationship Id="rId306" Type="http://schemas.openxmlformats.org/officeDocument/2006/relationships/hyperlink" Target="https://community.secop.gov.co/Public/Tendering/OpportunityDetail/Index?noticeUID=CO1.NTC.2714349&amp;isFromPublicArea=True&amp;isModal=False" TargetMode="External"/><Relationship Id="rId45" Type="http://schemas.openxmlformats.org/officeDocument/2006/relationships/hyperlink" Target="mailto:mayerly.garzon@gobiernobogota.gov.co" TargetMode="External"/><Relationship Id="rId87" Type="http://schemas.openxmlformats.org/officeDocument/2006/relationships/hyperlink" Target="https://community.secop.gov.co/Public/Tendering/OpportunityDetail/Index?noticeUID=CO1.NTC.2561487&amp;isFromPublicArea=True&amp;isModal=False" TargetMode="External"/><Relationship Id="rId110" Type="http://schemas.openxmlformats.org/officeDocument/2006/relationships/hyperlink" Target="mailto:edgar.gutierrez@gobiernobogota.gov.co" TargetMode="External"/><Relationship Id="rId348" Type="http://schemas.openxmlformats.org/officeDocument/2006/relationships/hyperlink" Target="https://community.secop.gov.co/Public/Tendering/OpportunityDetail/Index?noticeUID=CO1.NTC.2762115&amp;isFromPublicArea=True&amp;isModal=False" TargetMode="External"/><Relationship Id="rId152" Type="http://schemas.openxmlformats.org/officeDocument/2006/relationships/hyperlink" Target="mailto:yesid.pedraza@gobiernobogota.gov.co" TargetMode="External"/><Relationship Id="rId194" Type="http://schemas.openxmlformats.org/officeDocument/2006/relationships/hyperlink" Target="mailto:william.angel@gobiernobogota.gov.co" TargetMode="External"/><Relationship Id="rId208" Type="http://schemas.openxmlformats.org/officeDocument/2006/relationships/hyperlink" Target="https://community.secop.gov.co/Public/Tendering/OpportunityDetail/Index?noticeUID=CO1.NTC.2682705&amp;isFromPublicArea=True&amp;isModal=False" TargetMode="External"/><Relationship Id="rId261" Type="http://schemas.openxmlformats.org/officeDocument/2006/relationships/hyperlink" Target="https://community.secop.gov.co/Public/Tendering/OpportunityDetail/Index?noticeUID=CO1.NTC.2695167&amp;isFromPublicArea=True&amp;isModal=False" TargetMode="External"/><Relationship Id="rId14" Type="http://schemas.openxmlformats.org/officeDocument/2006/relationships/hyperlink" Target="mailto:jhonatan.moreno@gobiernobogota.gov.co" TargetMode="External"/><Relationship Id="rId56" Type="http://schemas.openxmlformats.org/officeDocument/2006/relationships/hyperlink" Target="https://community.secop.gov.co/Public/Tendering/ContractNoticePhases/View?PPI=CO1.PPI.16708109&amp;isFromPublicArea=True&amp;isModal=False" TargetMode="External"/><Relationship Id="rId317" Type="http://schemas.openxmlformats.org/officeDocument/2006/relationships/hyperlink" Target="https://community.secop.gov.co/Public/Tendering/OpportunityDetail/Index?noticeUID=CO1.NTC.2715950&amp;isFromPublicArea=True&amp;isModal=False" TargetMode="External"/><Relationship Id="rId8" Type="http://schemas.openxmlformats.org/officeDocument/2006/relationships/hyperlink" Target="mailto:christian.bustos@gobiernobogota.gov.co" TargetMode="External"/><Relationship Id="rId98" Type="http://schemas.openxmlformats.org/officeDocument/2006/relationships/hyperlink" Target="https://community.secop.gov.co/Public/Tendering/OpportunityDetail/Index?noticeUID=CO1.NTC.2561868&amp;isFromPublicArea=True&amp;isModal=False" TargetMode="External"/><Relationship Id="rId121" Type="http://schemas.openxmlformats.org/officeDocument/2006/relationships/hyperlink" Target="mailto:luis.hernandez@gobiernobogota.gov.co" TargetMode="External"/><Relationship Id="rId142" Type="http://schemas.openxmlformats.org/officeDocument/2006/relationships/hyperlink" Target="https://community.secop.gov.co/Public/Tendering/OpportunityDetail/Index?noticeUID=CO1.NTC.2587104&amp;isFromPublicArea=True&amp;isModal=False" TargetMode="External"/><Relationship Id="rId163" Type="http://schemas.openxmlformats.org/officeDocument/2006/relationships/hyperlink" Target="https://community.secop.gov.co/Public/Tendering/OpportunityDetail/Index?noticeUID=CO1.NTC.2595623&amp;isFromPublicArea=True&amp;isModal=False" TargetMode="External"/><Relationship Id="rId184" Type="http://schemas.openxmlformats.org/officeDocument/2006/relationships/hyperlink" Target="mailto:derly.cordero@gobiernobogota.gov.co" TargetMode="External"/><Relationship Id="rId219" Type="http://schemas.openxmlformats.org/officeDocument/2006/relationships/hyperlink" Target="https://community.secop.gov.co/Public/Tendering/OpportunityDetail/Index?noticeUID=CO1.NTC.2682671&amp;isFromPublicArea=True&amp;isModal=False" TargetMode="External"/><Relationship Id="rId230" Type="http://schemas.openxmlformats.org/officeDocument/2006/relationships/hyperlink" Target="https://community.secop.gov.co/Public/Tendering/OpportunityDetail/Index?noticeUID=CO1.NTC.2682851&amp;isFromPublicArea=True&amp;isModal=False" TargetMode="External"/><Relationship Id="rId251" Type="http://schemas.openxmlformats.org/officeDocument/2006/relationships/hyperlink" Target="https://community.secop.gov.co/Public/Tendering/OpportunityDetail/Index?noticeUID=CO1.NTC.2682780&amp;isFromPublicArea=True&amp;isModal=False" TargetMode="External"/><Relationship Id="rId25" Type="http://schemas.openxmlformats.org/officeDocument/2006/relationships/hyperlink" Target="https://community.secop.gov.co/Public/Tendering/OpportunityDetail/Index?noticeUID=CO1.NTC.2544590&amp;isFromPublicArea=True&amp;isModal=False" TargetMode="External"/><Relationship Id="rId46" Type="http://schemas.openxmlformats.org/officeDocument/2006/relationships/hyperlink" Target="https://community.secop.gov.co/Public/Tendering/OpportunityDetail/Index?noticeUID=CO1.NTC.2547543&amp;isFromPublicArea=True&amp;isModal=False" TargetMode="External"/><Relationship Id="rId67" Type="http://schemas.openxmlformats.org/officeDocument/2006/relationships/hyperlink" Target="https://community.secop.gov.co/Public/Tendering/OpportunityDetail/Index?noticeUID=CO1.NTC.2556625&amp;isFromPublicArea=True&amp;isModal=False" TargetMode="External"/><Relationship Id="rId272" Type="http://schemas.openxmlformats.org/officeDocument/2006/relationships/hyperlink" Target="https://community.secop.gov.co/Public/Tendering/OpportunityDetail/Index?noticeUID=CO1.NTC.2682782&amp;isFromPublicArea=True&amp;isModal=False" TargetMode="External"/><Relationship Id="rId293" Type="http://schemas.openxmlformats.org/officeDocument/2006/relationships/hyperlink" Target="https://community.secop.gov.co/Public/Tendering/ContractNoticePhases/View?PPI=CO1.PPI.17150943&amp;isFromPublicArea=True&amp;isModal=False" TargetMode="External"/><Relationship Id="rId307" Type="http://schemas.openxmlformats.org/officeDocument/2006/relationships/hyperlink" Target="https://community.secop.gov.co/Public/Tendering/OpportunityDetail/Index?noticeUID=CO1.NTC.2715287&amp;isFromPublicArea=True&amp;isModal=False" TargetMode="External"/><Relationship Id="rId328" Type="http://schemas.openxmlformats.org/officeDocument/2006/relationships/hyperlink" Target="https://community.secop.gov.co/Public/Tendering/OpportunityDetail/Index?noticeUID=CO1.NTC.2738244&amp;isFromPublicArea=True&amp;isModal=False" TargetMode="External"/><Relationship Id="rId349" Type="http://schemas.openxmlformats.org/officeDocument/2006/relationships/hyperlink" Target="https://community.secop.gov.co/Public/Tendering/OpportunityDetail/Index?noticeUID=CO1.NTC.2824701&amp;isFromPublicArea=True&amp;isModal=False" TargetMode="External"/><Relationship Id="rId88" Type="http://schemas.openxmlformats.org/officeDocument/2006/relationships/hyperlink" Target="mailto:rocio.garcia@gobiernobogota.gov.co" TargetMode="External"/><Relationship Id="rId111" Type="http://schemas.openxmlformats.org/officeDocument/2006/relationships/hyperlink" Target="https://community.secop.gov.co/Public/Tendering/OpportunityDetail/Index?noticeUID=CO1.NTC.2564533&amp;isFromPublicArea=True&amp;isModal=False" TargetMode="External"/><Relationship Id="rId132" Type="http://schemas.openxmlformats.org/officeDocument/2006/relationships/hyperlink" Target="mailto:alberto.villamizar@gobiernobogota.gov.co" TargetMode="External"/><Relationship Id="rId153" Type="http://schemas.openxmlformats.org/officeDocument/2006/relationships/hyperlink" Target="mailto:oscar.cruz@gobiernobogota.gov.co" TargetMode="External"/><Relationship Id="rId174" Type="http://schemas.openxmlformats.org/officeDocument/2006/relationships/hyperlink" Target="mailto:karen.nunez@gobiernobogota.gov.co" TargetMode="External"/><Relationship Id="rId195" Type="http://schemas.openxmlformats.org/officeDocument/2006/relationships/hyperlink" Target="mailto:olga.huertas@gobiernobogota.gov.co" TargetMode="External"/><Relationship Id="rId209" Type="http://schemas.openxmlformats.org/officeDocument/2006/relationships/hyperlink" Target="https://community.secop.gov.co/Public/Tendering/OpportunityDetail/Index?noticeUID=CO1.NTC.2682803&amp;isFromPublicArea=True&amp;isModal=False" TargetMode="External"/><Relationship Id="rId220" Type="http://schemas.openxmlformats.org/officeDocument/2006/relationships/hyperlink" Target="https://community.secop.gov.co/Public/Tendering/OpportunityDetail/Index?noticeUID=CO1.NTC.2682672&amp;isFromPublicArea=True&amp;isModal=False" TargetMode="External"/><Relationship Id="rId241" Type="http://schemas.openxmlformats.org/officeDocument/2006/relationships/hyperlink" Target="https://community.secop.gov.co/Public/Tendering/OpportunityDetail/Index?noticeUID=CO1.NTC.2682842&amp;isFromPublicArea=True&amp;isModal=False" TargetMode="External"/><Relationship Id="rId15" Type="http://schemas.openxmlformats.org/officeDocument/2006/relationships/hyperlink" Target="mailto:jennifers.colmenares@gobiernobogota.gov.co" TargetMode="External"/><Relationship Id="rId36" Type="http://schemas.openxmlformats.org/officeDocument/2006/relationships/hyperlink" Target="mailto:andres.salamanca@gobiernobogota.gov.co" TargetMode="External"/><Relationship Id="rId57" Type="http://schemas.openxmlformats.org/officeDocument/2006/relationships/hyperlink" Target="mailto:jairo.alfonso@gobiernobogota.gov.co" TargetMode="External"/><Relationship Id="rId262" Type="http://schemas.openxmlformats.org/officeDocument/2006/relationships/hyperlink" Target="https://community.secop.gov.co/Public/Tendering/OpportunityDetail/Index?noticeUID=CO1.NTC.2682667&amp;isFromPublicArea=True&amp;isModal=False" TargetMode="External"/><Relationship Id="rId283" Type="http://schemas.openxmlformats.org/officeDocument/2006/relationships/hyperlink" Target="https://community.secop.gov.co/Public/Tendering/OpportunityDetail/Index?noticeUID=CO1.NTC.2697144&amp;isFromPublicArea=True&amp;isModal=False" TargetMode="External"/><Relationship Id="rId318" Type="http://schemas.openxmlformats.org/officeDocument/2006/relationships/hyperlink" Target="https://community.secop.gov.co/Public/Tendering/OpportunityDetail/Index?noticeUID=CO1.NTC.2715756&amp;isFromPublicArea=True&amp;isModal=False" TargetMode="External"/><Relationship Id="rId339" Type="http://schemas.openxmlformats.org/officeDocument/2006/relationships/hyperlink" Target="https://community.secop.gov.co/Public/Tendering/OpportunityDetail/Index?noticeUID=CO1.NTC.2769915&amp;isFromPublicArea=True&amp;isModal=False" TargetMode="External"/><Relationship Id="rId78" Type="http://schemas.openxmlformats.org/officeDocument/2006/relationships/hyperlink" Target="mailto:claudia.castro@gobiernobogota.gov.co" TargetMode="External"/><Relationship Id="rId99" Type="http://schemas.openxmlformats.org/officeDocument/2006/relationships/hyperlink" Target="https://community.secop.gov.co/Public/Tendering/OpportunityDetail/Index?noticeUID=CO1.NTC.2561692&amp;isFromPublicArea=True&amp;isModal=False" TargetMode="External"/><Relationship Id="rId101" Type="http://schemas.openxmlformats.org/officeDocument/2006/relationships/hyperlink" Target="https://community.secop.gov.co/Public/Tendering/OpportunityDetail/Index?noticeUID=CO1.NTC.2563494&amp;isFromPublicArea=True&amp;isModal=False" TargetMode="External"/><Relationship Id="rId122" Type="http://schemas.openxmlformats.org/officeDocument/2006/relationships/hyperlink" Target="https://community.secop.gov.co/Public/Tendering/OpportunityDetail/Index?noticeUID=CO1.NTC.2590441&amp;isFromPublicArea=True&amp;isModal=False" TargetMode="External"/><Relationship Id="rId143" Type="http://schemas.openxmlformats.org/officeDocument/2006/relationships/hyperlink" Target="mailto:brigitte.leon@gobiernobogota.gov.co" TargetMode="External"/><Relationship Id="rId164" Type="http://schemas.openxmlformats.org/officeDocument/2006/relationships/hyperlink" Target="mailto:jennifer.contreras@gobiernobogota.gov.co" TargetMode="External"/><Relationship Id="rId185" Type="http://schemas.openxmlformats.org/officeDocument/2006/relationships/hyperlink" Target="mailto:jhon.jimenez@gobiernobogota.gov.co" TargetMode="External"/><Relationship Id="rId9" Type="http://schemas.openxmlformats.org/officeDocument/2006/relationships/hyperlink" Target="mailto:david.molina@gobiernobogota.gov.co" TargetMode="External"/><Relationship Id="rId210" Type="http://schemas.openxmlformats.org/officeDocument/2006/relationships/hyperlink" Target="https://community.secop.gov.co/Public/Tendering/OpportunityDetail/Index?noticeUID=CO1.NTC.2682807&amp;isFromPublicArea=True&amp;isModal=False" TargetMode="External"/><Relationship Id="rId26" Type="http://schemas.openxmlformats.org/officeDocument/2006/relationships/hyperlink" Target="mailto:luz.paez@gobiernobogota.gov.co" TargetMode="External"/><Relationship Id="rId231" Type="http://schemas.openxmlformats.org/officeDocument/2006/relationships/hyperlink" Target="https://community.secop.gov.co/Public/Tendering/OpportunityDetail/Index?noticeUID=CO1.NTC.2682815&amp;isFromPublicArea=True&amp;isModal=False" TargetMode="External"/><Relationship Id="rId252" Type="http://schemas.openxmlformats.org/officeDocument/2006/relationships/hyperlink" Target="https://community.secop.gov.co/Public/Tendering/OpportunityDetail/Index?noticeUID=CO1.NTC.2682809&amp;isFromPublicArea=True&amp;isModal=False" TargetMode="External"/><Relationship Id="rId273" Type="http://schemas.openxmlformats.org/officeDocument/2006/relationships/hyperlink" Target="https://community.secop.gov.co/Public/Tendering/OpportunityDetail/Index?noticeUID=CO1.NTC.2683034&amp;isFromPublicArea=True&amp;isModal=False" TargetMode="External"/><Relationship Id="rId294" Type="http://schemas.openxmlformats.org/officeDocument/2006/relationships/hyperlink" Target="https://community.secop.gov.co/Public/Tendering/OpportunityDetail/Index?noticeUID=CO1.NTC.2715567&amp;isFromPublicArea=True&amp;isModal=False" TargetMode="External"/><Relationship Id="rId308" Type="http://schemas.openxmlformats.org/officeDocument/2006/relationships/hyperlink" Target="https://community.secop.gov.co/Public/Tendering/OpportunityDetail/Index?noticeUID=CO1.NTC.2714579&amp;isFromPublicArea=True&amp;isModal=False" TargetMode="External"/><Relationship Id="rId329" Type="http://schemas.openxmlformats.org/officeDocument/2006/relationships/hyperlink" Target="https://community.secop.gov.co/Public/Tendering/OpportunityDetail/Index?noticeUID=CO1.NTC.2757052&amp;isFromPublicArea=True&amp;isModal=False" TargetMode="External"/><Relationship Id="rId47" Type="http://schemas.openxmlformats.org/officeDocument/2006/relationships/hyperlink" Target="mailto:inti.ribadeneira@gobiernobogota.gov.co" TargetMode="External"/><Relationship Id="rId68" Type="http://schemas.openxmlformats.org/officeDocument/2006/relationships/hyperlink" Target="mailto:elizabeth.garcia@gobiernobogota.gov.co" TargetMode="External"/><Relationship Id="rId89" Type="http://schemas.openxmlformats.org/officeDocument/2006/relationships/hyperlink" Target="https://community.secop.gov.co/Public/Tendering/OpportunityDetail/Index?noticeUID=CO1.NTC.2561684&amp;isFromPublicArea=True&amp;isModal=False" TargetMode="External"/><Relationship Id="rId112" Type="http://schemas.openxmlformats.org/officeDocument/2006/relationships/hyperlink" Target="https://community.secop.gov.co/Public/Tendering/OpportunityDetail/Index?noticeUID=CO1.NTC.2564249&amp;isFromPublicArea=True&amp;isModal=False" TargetMode="External"/><Relationship Id="rId133" Type="http://schemas.openxmlformats.org/officeDocument/2006/relationships/hyperlink" Target="https://community.secop.gov.co/Public/Tendering/OpportunityDetail/Index?noticeUID=CO1.NTC.2590855&amp;isFromPublicArea=True&amp;isModal=False" TargetMode="External"/><Relationship Id="rId154" Type="http://schemas.openxmlformats.org/officeDocument/2006/relationships/hyperlink" Target="mailto:jose.avilat@gobiernobogota.gov.co" TargetMode="External"/><Relationship Id="rId175" Type="http://schemas.openxmlformats.org/officeDocument/2006/relationships/hyperlink" Target="mailto:YANETH.SUAREZ@GOBIERNOBOGOTA.GOV.CO" TargetMode="External"/><Relationship Id="rId340" Type="http://schemas.openxmlformats.org/officeDocument/2006/relationships/hyperlink" Target="https://community.secop.gov.co/Public/Tendering/OpportunityDetail/Index?noticeUID=CO1.NTC.2757030&amp;isFromPublicArea=True&amp;isModal=False" TargetMode="External"/><Relationship Id="rId196" Type="http://schemas.openxmlformats.org/officeDocument/2006/relationships/hyperlink" Target="mailto:rafael.paez@gobiernobogota.gov.co" TargetMode="External"/><Relationship Id="rId200" Type="http://schemas.openxmlformats.org/officeDocument/2006/relationships/hyperlink" Target="mailto:miladys.meza@gobiernobogota.gov.co" TargetMode="External"/><Relationship Id="rId16" Type="http://schemas.openxmlformats.org/officeDocument/2006/relationships/hyperlink" Target="https://community.secop.gov.co/Public/Tendering/OpportunityDetail/Index?noticeUID=CO1.NTC.2542079&amp;isFromPublicArea=True&amp;isModal=False" TargetMode="External"/><Relationship Id="rId221" Type="http://schemas.openxmlformats.org/officeDocument/2006/relationships/hyperlink" Target="https://community.secop.gov.co/Public/Tendering/OpportunityDetail/Index?noticeUID=CO1.NTC.2682812&amp;isFromPublicArea=True&amp;isModal=False" TargetMode="External"/><Relationship Id="rId242" Type="http://schemas.openxmlformats.org/officeDocument/2006/relationships/hyperlink" Target="https://community.secop.gov.co/Public/Tendering/OpportunityDetail/Index?noticeUID=CO1.NTC.2682845&amp;isFromPublicArea=True&amp;isModal=False" TargetMode="External"/><Relationship Id="rId263" Type="http://schemas.openxmlformats.org/officeDocument/2006/relationships/hyperlink" Target="https://community.secop.gov.co/Public/Tendering/OpportunityDetail/Index?noticeUID=CO1.NTC.2682817&amp;isFromPublicArea=True&amp;isModal=False" TargetMode="External"/><Relationship Id="rId284" Type="http://schemas.openxmlformats.org/officeDocument/2006/relationships/hyperlink" Target="https://community.secop.gov.co/Public/Tendering/ContractNoticePhases/View?PPI=CO1.PPI.17093352&amp;isFromPublicArea=True&amp;isModal=False" TargetMode="External"/><Relationship Id="rId319" Type="http://schemas.openxmlformats.org/officeDocument/2006/relationships/hyperlink" Target="https://community.secop.gov.co/Public/Tendering/OpportunityDetail/Index?noticeUID=CO1.NTC.2738354&amp;isFromPublicArea=True&amp;isModal=False" TargetMode="External"/><Relationship Id="rId37" Type="http://schemas.openxmlformats.org/officeDocument/2006/relationships/hyperlink" Target="https://community.secop.gov.co/Public/Tendering/OpportunityDetail/Index?noticeUID=CO1.NTC.2547933&amp;isFromPublicArea=True&amp;isModal=False" TargetMode="External"/><Relationship Id="rId58" Type="http://schemas.openxmlformats.org/officeDocument/2006/relationships/hyperlink" Target="mailto:camilo.cruz@gobiernobogota.gov.co" TargetMode="External"/><Relationship Id="rId79" Type="http://schemas.openxmlformats.org/officeDocument/2006/relationships/hyperlink" Target="https://community.secop.gov.co/Public/Tendering/OpportunityDetail/Index?noticeUID=CO1.NTC.2559333&amp;isFromPublicArea=True&amp;isModal=False" TargetMode="External"/><Relationship Id="rId102" Type="http://schemas.openxmlformats.org/officeDocument/2006/relationships/hyperlink" Target="https://community.secop.gov.co/Public/Tendering/OpportunityDetail/Index?noticeUID=CO1.NTC.2563604&amp;isFromPublicArea=True&amp;isModal=False" TargetMode="External"/><Relationship Id="rId123" Type="http://schemas.openxmlformats.org/officeDocument/2006/relationships/hyperlink" Target="https://community.secop.gov.co/Public/Tendering/OpportunityDetail/Index?noticeUID=CO1.NTC.2589889&amp;isFromPublicArea=True&amp;isModal=False" TargetMode="External"/><Relationship Id="rId144" Type="http://schemas.openxmlformats.org/officeDocument/2006/relationships/hyperlink" Target="mailto:henry.ariza@gobiernobogota.gov.co" TargetMode="External"/><Relationship Id="rId330" Type="http://schemas.openxmlformats.org/officeDocument/2006/relationships/hyperlink" Target="https://community.secop.gov.co/Public/Tendering/OpportunityDetail/Index?noticeUID=CO1.NTC.2740242&amp;isFromPublicArea=True&amp;isModal=False" TargetMode="External"/><Relationship Id="rId90" Type="http://schemas.openxmlformats.org/officeDocument/2006/relationships/hyperlink" Target="https://community.secop.gov.co/Public/Tendering/OpportunityDetail/Index?noticeUID=CO1.NTC.2561360&amp;isFromPublicArea=True&amp;isModal=False" TargetMode="External"/><Relationship Id="rId165" Type="http://schemas.openxmlformats.org/officeDocument/2006/relationships/hyperlink" Target="mailto:susana.sanchez@gobiernobogota.gov.co" TargetMode="External"/><Relationship Id="rId186" Type="http://schemas.openxmlformats.org/officeDocument/2006/relationships/hyperlink" Target="mailto:Cristian.cuevas@gobiernobogota.gov.co" TargetMode="External"/><Relationship Id="rId211" Type="http://schemas.openxmlformats.org/officeDocument/2006/relationships/hyperlink" Target="https://community.secop.gov.co/Public/Tendering/OpportunityDetail/Index?noticeUID=CO1.NTC.2682826&amp;isFromPublicArea=True&amp;isModal=False" TargetMode="External"/><Relationship Id="rId232" Type="http://schemas.openxmlformats.org/officeDocument/2006/relationships/hyperlink" Target="https://community.secop.gov.co/Public/Tendering/OpportunityDetail/Index?noticeUID=CO1.NTC.2682675&amp;isFromPublicArea=True&amp;isModal=False" TargetMode="External"/><Relationship Id="rId253" Type="http://schemas.openxmlformats.org/officeDocument/2006/relationships/hyperlink" Target="https://community.secop.gov.co/Public/Tendering/OpportunityDetail/Index?noticeUID=CO1.NTC.2682660&amp;isFromPublicArea=True&amp;isModal=False" TargetMode="External"/><Relationship Id="rId274" Type="http://schemas.openxmlformats.org/officeDocument/2006/relationships/hyperlink" Target="https://community.secop.gov.co/Public/Tendering/OpportunityDetail/Index?noticeUID=CO1.NTC.2682794&amp;isFromPublicArea=True&amp;isModal=False" TargetMode="External"/><Relationship Id="rId295" Type="http://schemas.openxmlformats.org/officeDocument/2006/relationships/hyperlink" Target="https://community.secop.gov.co/Public/Tendering/ContractNoticePhases/View?PPI=CO1.PPI.17136979&amp;isFromPublicArea=True&amp;isModal=False" TargetMode="External"/><Relationship Id="rId309" Type="http://schemas.openxmlformats.org/officeDocument/2006/relationships/hyperlink" Target="https://community.secop.gov.co/Public/Tendering/OpportunityDetail/Index?noticeUID=CO1.NTC.2711388&amp;isFromPublicArea=True&amp;isModal=False" TargetMode="External"/><Relationship Id="rId27" Type="http://schemas.openxmlformats.org/officeDocument/2006/relationships/hyperlink" Target="https://community.secop.gov.co/Public/Tendering/OpportunityDetail/Index?noticeUID=CO1.NTC.2545067&amp;isFromPublicArea=True&amp;isModal=False" TargetMode="External"/><Relationship Id="rId48" Type="http://schemas.openxmlformats.org/officeDocument/2006/relationships/hyperlink" Target="https://community.secop.gov.co/Public/Tendering/OpportunityDetail/Index?noticeUID=CO1.NTC.2547885&amp;isFromPublicArea=True&amp;isModal=False" TargetMode="External"/><Relationship Id="rId69" Type="http://schemas.openxmlformats.org/officeDocument/2006/relationships/hyperlink" Target="https://community.secop.gov.co/Public/Tendering/OpportunityDetail/Index?noticeUID=CO1.NTC.2561480&amp;isFromPublicArea=True&amp;isModal=False" TargetMode="External"/><Relationship Id="rId113" Type="http://schemas.openxmlformats.org/officeDocument/2006/relationships/hyperlink" Target="mailto:leidy.castellanos@gobiernobogota.gov.co" TargetMode="External"/><Relationship Id="rId134" Type="http://schemas.openxmlformats.org/officeDocument/2006/relationships/hyperlink" Target="https://community.secop.gov.co/Public/Tendering/OpportunityDetail/Index?noticeUID=CO1.NTC.2579014&amp;isFromPublicArea=True&amp;isModal=False" TargetMode="External"/><Relationship Id="rId320" Type="http://schemas.openxmlformats.org/officeDocument/2006/relationships/hyperlink" Target="https://community.secop.gov.co/Public/Tendering/OpportunityDetail/Index?noticeUID=CO1.NTC.2732991&amp;isFromPublicArea=True&amp;isModal=False" TargetMode="External"/><Relationship Id="rId80" Type="http://schemas.openxmlformats.org/officeDocument/2006/relationships/hyperlink" Target="mailto:jorge.forero@gobiernobogota.gov.co" TargetMode="External"/><Relationship Id="rId155" Type="http://schemas.openxmlformats.org/officeDocument/2006/relationships/hyperlink" Target="mailto:laura.castellanos@gobiernobogota.gov.co" TargetMode="External"/><Relationship Id="rId176" Type="http://schemas.openxmlformats.org/officeDocument/2006/relationships/hyperlink" Target="mailto:luisg.camargo@gobiernobogota.gov.co" TargetMode="External"/><Relationship Id="rId197" Type="http://schemas.openxmlformats.org/officeDocument/2006/relationships/hyperlink" Target="mailto:ana.cuervo@gobiernobogota.gov.co" TargetMode="External"/><Relationship Id="rId341" Type="http://schemas.openxmlformats.org/officeDocument/2006/relationships/hyperlink" Target="https://community.secop.gov.co/Public/Tendering/OpportunityDetail/Index?noticeUID=CO1.NTC.2765663&amp;isFromPublicArea=True&amp;isModal=False" TargetMode="External"/><Relationship Id="rId201" Type="http://schemas.openxmlformats.org/officeDocument/2006/relationships/hyperlink" Target="mailto:nelson.ramos@gobiernobogota.gov.co" TargetMode="External"/><Relationship Id="rId222" Type="http://schemas.openxmlformats.org/officeDocument/2006/relationships/hyperlink" Target="https://community.secop.gov.co/Public/Tendering/OpportunityDetail/Index?noticeUID=CO1.NTC.2682493&amp;isFromPublicArea=True&amp;isModal=False" TargetMode="External"/><Relationship Id="rId243" Type="http://schemas.openxmlformats.org/officeDocument/2006/relationships/hyperlink" Target="https://community.secop.gov.co/Public/Tendering/OpportunityDetail/Index?noticeUID=CO1.NTC.2682852&amp;isFromPublicArea=True&amp;isModal=False" TargetMode="External"/><Relationship Id="rId264" Type="http://schemas.openxmlformats.org/officeDocument/2006/relationships/hyperlink" Target="https://community.secop.gov.co/Public/Tendering/OpportunityDetail/Index?noticeUID=CO1.NTC.2682808&amp;isFromPublicArea=True&amp;isModal=False" TargetMode="External"/><Relationship Id="rId285" Type="http://schemas.openxmlformats.org/officeDocument/2006/relationships/hyperlink" Target="https://community.secop.gov.co/Public/Tendering/OpportunityDetail/Index?noticeUID=CO1.NTC.2696762&amp;isFromPublicArea=True&amp;isModal=False" TargetMode="External"/><Relationship Id="rId17" Type="http://schemas.openxmlformats.org/officeDocument/2006/relationships/hyperlink" Target="mailto:sandreaarias@hotmail.com" TargetMode="External"/><Relationship Id="rId38" Type="http://schemas.openxmlformats.org/officeDocument/2006/relationships/hyperlink" Target="https://community.secop.gov.co/Public/Tendering/OpportunityDetail/Index?noticeUID=CO1.NTC.2548814&amp;isFromPublicArea=True&amp;isModal=False" TargetMode="External"/><Relationship Id="rId59" Type="http://schemas.openxmlformats.org/officeDocument/2006/relationships/hyperlink" Target="mailto:tiberio.angarita@gobiernobogota.gov.co" TargetMode="External"/><Relationship Id="rId103" Type="http://schemas.openxmlformats.org/officeDocument/2006/relationships/hyperlink" Target="mailto:ingrid940923@gmail.com" TargetMode="External"/><Relationship Id="rId124" Type="http://schemas.openxmlformats.org/officeDocument/2006/relationships/hyperlink" Target="mailto:carlos.jimenez@gobiernobogota.gov.co" TargetMode="External"/><Relationship Id="rId310" Type="http://schemas.openxmlformats.org/officeDocument/2006/relationships/hyperlink" Target="https://community.secop.gov.co/Public/Tendering/OpportunityDetail/Index?noticeUID=CO1.NTC.2714648&amp;isFromPublicArea=True&amp;isModal=False" TargetMode="External"/><Relationship Id="rId70" Type="http://schemas.openxmlformats.org/officeDocument/2006/relationships/hyperlink" Target="https://community.secop.gov.co/Public/Tendering/OpportunityDetail/Index?noticeUID=CO1.NTC.2561743&amp;isFromPublicArea=True&amp;isModal=False" TargetMode="External"/><Relationship Id="rId91" Type="http://schemas.openxmlformats.org/officeDocument/2006/relationships/hyperlink" Target="mailto:karen.prieto@gobiernobogota.gov.co" TargetMode="External"/><Relationship Id="rId145" Type="http://schemas.openxmlformats.org/officeDocument/2006/relationships/hyperlink" Target="mailto:roberto.gomez@gobiernobogota.gov.co" TargetMode="External"/><Relationship Id="rId166" Type="http://schemas.openxmlformats.org/officeDocument/2006/relationships/hyperlink" Target="mailto:angie.tibaduiza@gobiernobogota.gov.co" TargetMode="External"/><Relationship Id="rId187" Type="http://schemas.openxmlformats.org/officeDocument/2006/relationships/hyperlink" Target="mailto:erika.rosas@gobiernobogota.gov.co" TargetMode="External"/><Relationship Id="rId331" Type="http://schemas.openxmlformats.org/officeDocument/2006/relationships/hyperlink" Target="https://community.secop.gov.co/Public/Tendering/OpportunityDetail/Index?noticeUID=CO1.NTC.2740456&amp;isFromPublicArea=True&amp;isModal=False" TargetMode="External"/><Relationship Id="rId1" Type="http://schemas.openxmlformats.org/officeDocument/2006/relationships/hyperlink" Target="mailto:carlos.alfonso@gobiernobogota.gov.co" TargetMode="External"/><Relationship Id="rId212" Type="http://schemas.openxmlformats.org/officeDocument/2006/relationships/hyperlink" Target="https://community.secop.gov.co/Public/Tendering/ContractNoticePhases/View?PPI=CO1.PPI.17010787&amp;isFromPublicArea=True&amp;isModal=False" TargetMode="External"/><Relationship Id="rId233" Type="http://schemas.openxmlformats.org/officeDocument/2006/relationships/hyperlink" Target="https://community.secop.gov.co/Public/Tendering/OpportunityDetail/Index?noticeUID=CO1.NTC.2682678&amp;isFromPublicArea=True&amp;isModal=False" TargetMode="External"/><Relationship Id="rId254" Type="http://schemas.openxmlformats.org/officeDocument/2006/relationships/hyperlink" Target="https://community.secop.gov.co/Public/Tendering/OpportunityDetail/Index?noticeUID=CO1.NTC.2682661&amp;isFromPublicArea=True&amp;isModal=False" TargetMode="External"/><Relationship Id="rId28" Type="http://schemas.openxmlformats.org/officeDocument/2006/relationships/hyperlink" Target="https://community.secop.gov.co/Public/Tendering/OpportunityDetail/Index?noticeUID=CO1.NTC.2543902&amp;isFromPublicArea=True&amp;isModal=False" TargetMode="External"/><Relationship Id="rId49" Type="http://schemas.openxmlformats.org/officeDocument/2006/relationships/hyperlink" Target="mailto:wilson.rincon@gobiernobogota.gov.co" TargetMode="External"/><Relationship Id="rId114" Type="http://schemas.openxmlformats.org/officeDocument/2006/relationships/hyperlink" Target="https://community.secop.gov.co/Public/Tendering/OpportunityDetail/Index?noticeUID=CO1.NTC.2564516&amp;isFromPublicArea=True&amp;isModal=False" TargetMode="External"/><Relationship Id="rId275" Type="http://schemas.openxmlformats.org/officeDocument/2006/relationships/hyperlink" Target="https://community.secop.gov.co/Public/Tendering/OpportunityDetail/Index?noticeUID=CO1.NTC.2682795&amp;isFromPublicArea=True&amp;isModal=False" TargetMode="External"/><Relationship Id="rId296" Type="http://schemas.openxmlformats.org/officeDocument/2006/relationships/hyperlink" Target="https://community.secop.gov.co/Public/Tendering/OpportunityDetail/Index?noticeUID=CO1.NTC.2720958&amp;isFromPublicArea=True&amp;isModal=False" TargetMode="External"/><Relationship Id="rId300" Type="http://schemas.openxmlformats.org/officeDocument/2006/relationships/hyperlink" Target="https://community.secop.gov.co/Public/Tendering/OpportunityDetail/Index?noticeUID=CO1.NTC.2715226&amp;isFromPublicArea=True&amp;isModal=False" TargetMode="External"/><Relationship Id="rId60" Type="http://schemas.openxmlformats.org/officeDocument/2006/relationships/hyperlink" Target="mailto:edwin.buenhombre@gobiernobogota.gov.co" TargetMode="External"/><Relationship Id="rId81" Type="http://schemas.openxmlformats.org/officeDocument/2006/relationships/hyperlink" Target="https://community.secop.gov.co/Public/Tendering/OpportunityDetail/Index?noticeUID=CO1.NTC.2560760&amp;isFromPublicArea=True&amp;isModal=False" TargetMode="External"/><Relationship Id="rId135" Type="http://schemas.openxmlformats.org/officeDocument/2006/relationships/hyperlink" Target="https://community.secop.gov.co/Public/Tendering/OpportunityDetail/Index?noticeUID=CO1.NTC.2579134&amp;isFromPublicArea=True&amp;isModal=False" TargetMode="External"/><Relationship Id="rId156" Type="http://schemas.openxmlformats.org/officeDocument/2006/relationships/hyperlink" Target="mailto:jenny.fajardo@gobiernobogota.gov.co" TargetMode="External"/><Relationship Id="rId177" Type="http://schemas.openxmlformats.org/officeDocument/2006/relationships/hyperlink" Target="https://community.secop.gov.co/Public/Tendering/OpportunityDetail/Index?noticeUID=CO1.NTC.2605115&amp;isFromPublicArea=True&amp;isModal=False" TargetMode="External"/><Relationship Id="rId198" Type="http://schemas.openxmlformats.org/officeDocument/2006/relationships/hyperlink" Target="mailto:jafeth.mosquera@gobiernobogota.gov.co" TargetMode="External"/><Relationship Id="rId321" Type="http://schemas.openxmlformats.org/officeDocument/2006/relationships/hyperlink" Target="https://community.secop.gov.co/Public/Tendering/OpportunityDetail/Index?noticeUID=CO1.NTC.2733782&amp;isFromPublicArea=True&amp;isModal=False" TargetMode="External"/><Relationship Id="rId342" Type="http://schemas.openxmlformats.org/officeDocument/2006/relationships/hyperlink" Target="https://community.secop.gov.co/Public/Tendering/OpportunityDetail/Index?noticeUID=CO1.NTC.2767650&amp;isFromPublicArea=True&amp;isModal=False" TargetMode="External"/><Relationship Id="rId202" Type="http://schemas.openxmlformats.org/officeDocument/2006/relationships/hyperlink" Target="mailto:carlos.vargas@gobiernobogota.gov.co" TargetMode="External"/><Relationship Id="rId223" Type="http://schemas.openxmlformats.org/officeDocument/2006/relationships/hyperlink" Target="https://community.secop.gov.co/Public/Tendering/OpportunityDetail/Index?noticeUID=CO1.NTC.2682838&amp;isFromPublicArea=True&amp;isModal=False" TargetMode="External"/><Relationship Id="rId244" Type="http://schemas.openxmlformats.org/officeDocument/2006/relationships/hyperlink" Target="https://community.secop.gov.co/Public/Tendering/OpportunityDetail/Index?noticeUID=CO1.NTC.2682796&amp;isFromPublicArea=True&amp;isModal=False" TargetMode="External"/><Relationship Id="rId18" Type="http://schemas.openxmlformats.org/officeDocument/2006/relationships/hyperlink" Target="https://community.secop.gov.co/Public/Tendering/OpportunityDetail/Index?noticeUID=CO1.NTC.2539908&amp;isFromPublicArea=True&amp;isModal=False" TargetMode="External"/><Relationship Id="rId39" Type="http://schemas.openxmlformats.org/officeDocument/2006/relationships/hyperlink" Target="mailto:karen.cardenas@gobiernobogota.gov.co" TargetMode="External"/><Relationship Id="rId265" Type="http://schemas.openxmlformats.org/officeDocument/2006/relationships/hyperlink" Target="https://community.secop.gov.co/Public/Tendering/OpportunityDetail/Index?noticeUID=CO1.NTC.2683207&amp;isFromPublicArea=True&amp;isModal=False" TargetMode="External"/><Relationship Id="rId286" Type="http://schemas.openxmlformats.org/officeDocument/2006/relationships/hyperlink" Target="https://community.secop.gov.co/Public/Tendering/ContractNoticePhases/View?PPI=CO1.PPI.17095840&amp;isFromPublicArea=True&amp;isModal=False" TargetMode="External"/><Relationship Id="rId50" Type="http://schemas.openxmlformats.org/officeDocument/2006/relationships/hyperlink" Target="https://community.secop.gov.co/Public/Tendering/OpportunityDetail/Index?noticeUID=CO1.NTC.2549913&amp;isFromPublicArea=True&amp;isModal=False" TargetMode="External"/><Relationship Id="rId104" Type="http://schemas.openxmlformats.org/officeDocument/2006/relationships/hyperlink" Target="https://community.secop.gov.co/Public/Tendering/OpportunityDetail/Index?noticeUID=CO1.NTC.2563614&amp;isFromPublicArea=True&amp;isModal=False" TargetMode="External"/><Relationship Id="rId125" Type="http://schemas.openxmlformats.org/officeDocument/2006/relationships/hyperlink" Target="https://community.secop.gov.co/Public/Tendering/ContractNoticePhases/View?PPI=CO1.PPI.16811288&amp;isFromPublicArea=True&amp;isModal=False" TargetMode="External"/><Relationship Id="rId146" Type="http://schemas.openxmlformats.org/officeDocument/2006/relationships/hyperlink" Target="mailto:clara.gutierrez@gobiernobogota.gov.co" TargetMode="External"/><Relationship Id="rId167" Type="http://schemas.openxmlformats.org/officeDocument/2006/relationships/hyperlink" Target="mailto:ingrid.avila@gobiernobogota.gov.co" TargetMode="External"/><Relationship Id="rId188" Type="http://schemas.openxmlformats.org/officeDocument/2006/relationships/hyperlink" Target="mailto:betty.sanchez@gobiernobogota.gov.co" TargetMode="External"/><Relationship Id="rId311" Type="http://schemas.openxmlformats.org/officeDocument/2006/relationships/hyperlink" Target="https://community.secop.gov.co/Public/Tendering/OpportunityDetail/Index?noticeUID=CO1.NTC.2737601&amp;isFromPublicArea=True&amp;isModal=False" TargetMode="External"/><Relationship Id="rId332" Type="http://schemas.openxmlformats.org/officeDocument/2006/relationships/hyperlink" Target="https://community.secop.gov.co/Public/Tendering/OpportunityDetail/Index?noticeUID=CO1.NTC.2743964&amp;isFromPublicArea=True&amp;isModal=False" TargetMode="External"/><Relationship Id="rId71" Type="http://schemas.openxmlformats.org/officeDocument/2006/relationships/hyperlink" Target="mailto:roberto.gutierrez@gobiernobogota.gov.co" TargetMode="External"/><Relationship Id="rId92" Type="http://schemas.openxmlformats.org/officeDocument/2006/relationships/hyperlink" Target="https://community.secop.gov.co/Public/Tendering/OpportunityDetail/Index?noticeUID=CO1.NTC.2561549&amp;isFromPublicArea=True&amp;isModal=False" TargetMode="External"/><Relationship Id="rId213" Type="http://schemas.openxmlformats.org/officeDocument/2006/relationships/hyperlink" Target="https://community.secop.gov.co/Public/Tendering/ContractNoticePhases/View?PPI=CO1.PPI.17011142&amp;isFromPublicArea=True&amp;isModal=False" TargetMode="External"/><Relationship Id="rId234" Type="http://schemas.openxmlformats.org/officeDocument/2006/relationships/hyperlink" Target="https://community.secop.gov.co/Public/Tendering/OpportunityDetail/Index?noticeUID=CO1.NTC.2682679&amp;isFromPublicArea=True&amp;isModal=False" TargetMode="External"/><Relationship Id="rId2" Type="http://schemas.openxmlformats.org/officeDocument/2006/relationships/hyperlink" Target="https://community.secop.gov.co/Public/Tendering/OpportunityDetail/Index?noticeUID=CO1.NTC.2531460&amp;isFromPublicArea=True&amp;isModal=False" TargetMode="External"/><Relationship Id="rId29" Type="http://schemas.openxmlformats.org/officeDocument/2006/relationships/hyperlink" Target="mailto:andres.algarra@gobiernobogota.gov.co" TargetMode="External"/><Relationship Id="rId255" Type="http://schemas.openxmlformats.org/officeDocument/2006/relationships/hyperlink" Target="https://community.secop.gov.co/Public/Tendering/OpportunityDetail/Index?noticeUID=CO1.NTC.2682659&amp;isFromPublicArea=True&amp;isModal=False" TargetMode="External"/><Relationship Id="rId276" Type="http://schemas.openxmlformats.org/officeDocument/2006/relationships/hyperlink" Target="https://community.secop.gov.co/Public/Tendering/OpportunityDetail/Index?noticeUID=CO1.NTC.2682784&amp;isFromPublicArea=True&amp;isModal=False" TargetMode="External"/><Relationship Id="rId297" Type="http://schemas.openxmlformats.org/officeDocument/2006/relationships/hyperlink" Target="https://community.secop.gov.co/Public/Tendering/OpportunityDetail/Index?noticeUID=CO1.NTC.2715874&amp;isFromPublicArea=True&amp;isModal=False" TargetMode="External"/><Relationship Id="rId40" Type="http://schemas.openxmlformats.org/officeDocument/2006/relationships/hyperlink" Target="https://community.secop.gov.co/Public/Tendering/OpportunityDetail/Index?noticeUID=CO1.NTC.2546823&amp;isFromPublicArea=True&amp;isModal=False" TargetMode="External"/><Relationship Id="rId115" Type="http://schemas.openxmlformats.org/officeDocument/2006/relationships/hyperlink" Target="https://community.secop.gov.co/Public/Tendering/OpportunityDetail/Index?noticeUID=CO1.NTC.2564454&amp;isFromPublicArea=True&amp;isModal=False" TargetMode="External"/><Relationship Id="rId136" Type="http://schemas.openxmlformats.org/officeDocument/2006/relationships/hyperlink" Target="mailto:jacqueline.mora@gobiernobogota.gov.co" TargetMode="External"/><Relationship Id="rId157" Type="http://schemas.openxmlformats.org/officeDocument/2006/relationships/hyperlink" Target="mailto:javier.mendez@gobiernobogota.gov.co" TargetMode="External"/><Relationship Id="rId178" Type="http://schemas.openxmlformats.org/officeDocument/2006/relationships/hyperlink" Target="mailto:zaida.rodriguez@gobiernobogota.gov.co" TargetMode="External"/><Relationship Id="rId301" Type="http://schemas.openxmlformats.org/officeDocument/2006/relationships/hyperlink" Target="https://community.secop.gov.co/Public/Tendering/OpportunityDetail/Index?noticeUID=CO1.NTC.2718448&amp;isFromPublicArea=True&amp;isModal=False" TargetMode="External"/><Relationship Id="rId322" Type="http://schemas.openxmlformats.org/officeDocument/2006/relationships/hyperlink" Target="https://community.secop.gov.co/Public/Tendering/OpportunityDetail/Index?noticeUID=CO1.NTC.2738293&amp;isFromPublicArea=True&amp;isModal=False" TargetMode="External"/><Relationship Id="rId343" Type="http://schemas.openxmlformats.org/officeDocument/2006/relationships/hyperlink" Target="https://community.secop.gov.co/Public/Tendering/ContractNoticePhases/View?PPI=CO1.PPI.17265578&amp;isFromPublicArea=True&amp;isModal=False" TargetMode="External"/><Relationship Id="rId61" Type="http://schemas.openxmlformats.org/officeDocument/2006/relationships/hyperlink" Target="mailto:aro2355@hotmail.com" TargetMode="External"/><Relationship Id="rId82" Type="http://schemas.openxmlformats.org/officeDocument/2006/relationships/hyperlink" Target="mailto:ismael.castiblanco@gobiernobogota.gov.co" TargetMode="External"/><Relationship Id="rId199" Type="http://schemas.openxmlformats.org/officeDocument/2006/relationships/hyperlink" Target="mailto:jeimy.rodriguez@gobiernobogota.gov.co" TargetMode="External"/><Relationship Id="rId203" Type="http://schemas.openxmlformats.org/officeDocument/2006/relationships/hyperlink" Target="mailto:georgina.sanchez@gobiernobogota.gov.co" TargetMode="External"/><Relationship Id="rId19" Type="http://schemas.openxmlformats.org/officeDocument/2006/relationships/hyperlink" Target="mailto:edwin.pedroza@gobiernobogota.gov.co" TargetMode="External"/><Relationship Id="rId224" Type="http://schemas.openxmlformats.org/officeDocument/2006/relationships/hyperlink" Target="https://community.secop.gov.co/Public/Tendering/OpportunityDetail/Index?noticeUID=CO1.NTC.2682483&amp;isFromPublicArea=True&amp;isModal=False" TargetMode="External"/><Relationship Id="rId245" Type="http://schemas.openxmlformats.org/officeDocument/2006/relationships/hyperlink" Target="https://community.secop.gov.co/Public/Tendering/OpportunityDetail/Index?noticeUID=CO1.NTC.2683038&amp;isFromPublicArea=True&amp;isModal=False" TargetMode="External"/><Relationship Id="rId266" Type="http://schemas.openxmlformats.org/officeDocument/2006/relationships/hyperlink" Target="https://community.secop.gov.co/Public/Tendering/OpportunityDetail/Index?noticeUID=CO1.NTC.2683132&amp;isFromPublicArea=True&amp;isModal=False" TargetMode="External"/><Relationship Id="rId287" Type="http://schemas.openxmlformats.org/officeDocument/2006/relationships/hyperlink" Target="https://community.secop.gov.co/Public/Tendering/OpportunityDetail/Index?noticeUID=CO1.NTC.2694162&amp;isFromPublicArea=True&amp;isModal=False" TargetMode="External"/><Relationship Id="rId30" Type="http://schemas.openxmlformats.org/officeDocument/2006/relationships/hyperlink" Target="https://community.secop.gov.co/Public/Tendering/OpportunityDetail/Index?noticeUID=CO1.NTC.2543985&amp;isFromPublicArea=True&amp;isModal=False" TargetMode="External"/><Relationship Id="rId105" Type="http://schemas.openxmlformats.org/officeDocument/2006/relationships/hyperlink" Target="mailto:oscar.rubio@gobiernobogota.gov.co" TargetMode="External"/><Relationship Id="rId126" Type="http://schemas.openxmlformats.org/officeDocument/2006/relationships/hyperlink" Target="https://community.secop.gov.co/Public/Tendering/OpportunityDetail/Index?noticeUID=CO1.NTC.2589387&amp;isFromPublicArea=True&amp;isModal=False" TargetMode="External"/><Relationship Id="rId147" Type="http://schemas.openxmlformats.org/officeDocument/2006/relationships/hyperlink" Target="mailto:hammer.pacheco@gobiernobogota.gov.co" TargetMode="External"/><Relationship Id="rId168" Type="http://schemas.openxmlformats.org/officeDocument/2006/relationships/hyperlink" Target="mailto:yeison.valencia@gobiernobogota.gov.co" TargetMode="External"/><Relationship Id="rId312" Type="http://schemas.openxmlformats.org/officeDocument/2006/relationships/hyperlink" Target="https://community.secop.gov.co/Public/Tendering/OpportunityDetail/Index?noticeUID=CO1.NTC.2714866&amp;isFromPublicArea=True&amp;isModal=False" TargetMode="External"/><Relationship Id="rId333" Type="http://schemas.openxmlformats.org/officeDocument/2006/relationships/hyperlink" Target="https://community.secop.gov.co/Public/Tendering/OpportunityDetail/Index?noticeUID=CO1.NTC.2745303&amp;isFromPublicArea=True&amp;isModal=False" TargetMode="External"/><Relationship Id="rId51" Type="http://schemas.openxmlformats.org/officeDocument/2006/relationships/hyperlink" Target="mailto:milena.bustos@gobiernobogota.gov.co" TargetMode="External"/><Relationship Id="rId72" Type="http://schemas.openxmlformats.org/officeDocument/2006/relationships/hyperlink" Target="https://community.secop.gov.co/Public/Tendering/OpportunityDetail/Index?noticeUID=CO1.NTC.2561557&amp;isFromPublicArea=True&amp;isModal=False" TargetMode="External"/><Relationship Id="rId93" Type="http://schemas.openxmlformats.org/officeDocument/2006/relationships/hyperlink" Target="mailto:jonny.beltran@gobiernobogota.gov.co" TargetMode="External"/><Relationship Id="rId189" Type="http://schemas.openxmlformats.org/officeDocument/2006/relationships/hyperlink" Target="mailto:angela.mejia@gobiernobogota.gov.co" TargetMode="External"/><Relationship Id="rId3" Type="http://schemas.openxmlformats.org/officeDocument/2006/relationships/hyperlink" Target="mailto:jeisson.cubillos@gobiernobogota.gov.co" TargetMode="External"/><Relationship Id="rId214" Type="http://schemas.openxmlformats.org/officeDocument/2006/relationships/hyperlink" Target="https://community.secop.gov.co/Public/Tendering/OpportunityDetail/Index?noticeUID=CO1.NTC.2682192&amp;isFromPublicArea=True&amp;isModal=False" TargetMode="External"/><Relationship Id="rId235" Type="http://schemas.openxmlformats.org/officeDocument/2006/relationships/hyperlink" Target="https://community.secop.gov.co/Public/Tendering/OpportunityDetail/Index?noticeUID=CO1.NTC.2684317&amp;isFromPublicArea=True&amp;isModal=False" TargetMode="External"/><Relationship Id="rId256" Type="http://schemas.openxmlformats.org/officeDocument/2006/relationships/hyperlink" Target="https://community.secop.gov.co/Public/Tendering/OpportunityDetail/Index?noticeUID=CO1.NTC.2682777&amp;isFromPublicArea=True&amp;isModal=False" TargetMode="External"/><Relationship Id="rId277" Type="http://schemas.openxmlformats.org/officeDocument/2006/relationships/hyperlink" Target="https://community.secop.gov.co/Public/Tendering/OpportunityDetail/Index?noticeUID=CO1.NTC.2683202&amp;isFromPublicArea=True&amp;isModal=False" TargetMode="External"/><Relationship Id="rId298" Type="http://schemas.openxmlformats.org/officeDocument/2006/relationships/hyperlink" Target="https://community.secop.gov.co/Public/Tendering/OpportunityDetail/Index?noticeUID=CO1.NTC.2715658&amp;isFromPublicArea=True&amp;isModal=False" TargetMode="External"/><Relationship Id="rId116" Type="http://schemas.openxmlformats.org/officeDocument/2006/relationships/hyperlink" Target="https://community.secop.gov.co/Public/Tendering/OpportunityDetail/Index?noticeUID=CO1.NTC.2564358&amp;isFromPublicArea=True&amp;isModal=False" TargetMode="External"/><Relationship Id="rId137" Type="http://schemas.openxmlformats.org/officeDocument/2006/relationships/hyperlink" Target="https://community.secop.gov.co/Public/Tendering/OpportunityDetail/Index?noticeUID=CO1.NTC.2578898&amp;isFromPublicArea=True&amp;isModal=False" TargetMode="External"/><Relationship Id="rId158" Type="http://schemas.openxmlformats.org/officeDocument/2006/relationships/hyperlink" Target="mailto:jhon.santofimio@gobiernobogota.gov.co" TargetMode="External"/><Relationship Id="rId302" Type="http://schemas.openxmlformats.org/officeDocument/2006/relationships/hyperlink" Target="https://community.secop.gov.co/Public/Tendering/OpportunityDetail/Index?noticeUID=CO1.NTC.2713209&amp;isFromPublicArea=True&amp;isModal=False" TargetMode="External"/><Relationship Id="rId323" Type="http://schemas.openxmlformats.org/officeDocument/2006/relationships/hyperlink" Target="https://community.secop.gov.co/Public/Tendering/OpportunityDetail/Index?noticeUID=CO1.NTC.2729572&amp;isFromPublicArea=True&amp;isModal=False" TargetMode="External"/><Relationship Id="rId344" Type="http://schemas.openxmlformats.org/officeDocument/2006/relationships/hyperlink" Target="https://community.secop.gov.co/Public/Tendering/ContractNoticePhases/View?PPI=CO1.PPI.17264041&amp;isFromPublicArea=True&amp;isModal=False" TargetMode="External"/><Relationship Id="rId20" Type="http://schemas.openxmlformats.org/officeDocument/2006/relationships/hyperlink" Target="https://community.secop.gov.co/Public/Tendering/OpportunityDetail/Index?noticeUID=CO1.NTC.2540311&amp;isFromPublicArea=True&amp;isModal=False" TargetMode="External"/><Relationship Id="rId41" Type="http://schemas.openxmlformats.org/officeDocument/2006/relationships/hyperlink" Target="mailto:evelyn.ferro@gobiernobogota.gov.co" TargetMode="External"/><Relationship Id="rId62" Type="http://schemas.openxmlformats.org/officeDocument/2006/relationships/hyperlink" Target="mailto:myriam.barbosa@gobiernobogota.gov.co" TargetMode="External"/><Relationship Id="rId83" Type="http://schemas.openxmlformats.org/officeDocument/2006/relationships/hyperlink" Target="https://community.secop.gov.co/Public/Tendering/OpportunityDetail/Index?noticeUID=CO1.NTC.2560792&amp;isFromPublicArea=True&amp;isModal=False" TargetMode="External"/><Relationship Id="rId179" Type="http://schemas.openxmlformats.org/officeDocument/2006/relationships/hyperlink" Target="mailto:luz.herrera@gobiernobogota.gov.co" TargetMode="External"/><Relationship Id="rId190" Type="http://schemas.openxmlformats.org/officeDocument/2006/relationships/hyperlink" Target="mailto:liliana.mahecha@gobiernobogota.gov.co" TargetMode="External"/><Relationship Id="rId204" Type="http://schemas.openxmlformats.org/officeDocument/2006/relationships/hyperlink" Target="https://community.secop.gov.co/Public/Tendering/OpportunityDetail/Index?noticeUID=CO1.NTC.2651386&amp;isFromPublicArea=True&amp;isModal=False" TargetMode="External"/><Relationship Id="rId225" Type="http://schemas.openxmlformats.org/officeDocument/2006/relationships/hyperlink" Target="https://community.secop.gov.co/Public/Tendering/OpportunityDetail/Index?noticeUID=CO1.NTC.2682844&amp;isFromPublicArea=True&amp;isModal=False" TargetMode="External"/><Relationship Id="rId246" Type="http://schemas.openxmlformats.org/officeDocument/2006/relationships/hyperlink" Target="https://community.secop.gov.co/Public/Tendering/OpportunityDetail/Index?noticeUID=CO1.NTC.2682195&amp;isFromPublicArea=True&amp;isModal=False" TargetMode="External"/><Relationship Id="rId267" Type="http://schemas.openxmlformats.org/officeDocument/2006/relationships/hyperlink" Target="https://community.secop.gov.co/Public/Tendering/OpportunityDetail/Index?noticeUID=CO1.NTC.2693983&amp;isFromPublicArea=True&amp;isModal=False" TargetMode="External"/><Relationship Id="rId288" Type="http://schemas.openxmlformats.org/officeDocument/2006/relationships/hyperlink" Target="https://community.secop.gov.co/Public/Tendering/OpportunityDetail/Index?noticeUID=CO1.NTC.2698060&amp;isFromPublicArea=True&amp;isModal=False" TargetMode="External"/><Relationship Id="rId106" Type="http://schemas.openxmlformats.org/officeDocument/2006/relationships/hyperlink" Target="https://community.secop.gov.co/Public/Tendering/OpportunityDetail/Index?noticeUID=CO1.NTC.2563096&amp;isFromPublicArea=True&amp;isModal=False" TargetMode="External"/><Relationship Id="rId127" Type="http://schemas.openxmlformats.org/officeDocument/2006/relationships/hyperlink" Target="mailto:german.perez@gobiernobogota.gov.co" TargetMode="External"/><Relationship Id="rId313" Type="http://schemas.openxmlformats.org/officeDocument/2006/relationships/hyperlink" Target="https://community.secop.gov.co/Public/Tendering/OpportunityDetail/Index?noticeUID=CO1.NTC.2737812&amp;isFromPublicArea=True&amp;isModal=False" TargetMode="External"/><Relationship Id="rId10" Type="http://schemas.openxmlformats.org/officeDocument/2006/relationships/hyperlink" Target="mailto:ivan.dominguez@gobiernobogota.gov.co" TargetMode="External"/><Relationship Id="rId31" Type="http://schemas.openxmlformats.org/officeDocument/2006/relationships/hyperlink" Target="mailto:Yuli.vergara@gobiernobogota.gov.co" TargetMode="External"/><Relationship Id="rId52" Type="http://schemas.openxmlformats.org/officeDocument/2006/relationships/hyperlink" Target="https://community.secop.gov.co/Public/Tendering/OpportunityDetail/Index?noticeUID=CO1.NTC.2548279&amp;isFromPublicArea=True&amp;isModal=False" TargetMode="External"/><Relationship Id="rId73" Type="http://schemas.openxmlformats.org/officeDocument/2006/relationships/hyperlink" Target="https://community.secop.gov.co/Public/Tendering/OpportunityDetail/Index?noticeUID=CO1.NTC.2561175&amp;isFromPublicArea=True&amp;isModal=False" TargetMode="External"/><Relationship Id="rId94" Type="http://schemas.openxmlformats.org/officeDocument/2006/relationships/hyperlink" Target="https://community.secop.gov.co/Public/Tendering/OpportunityDetail/Index?noticeUID=CO1.NTC.2561624&amp;isFromPublicArea=True&amp;isModal=False" TargetMode="External"/><Relationship Id="rId148" Type="http://schemas.openxmlformats.org/officeDocument/2006/relationships/hyperlink" Target="https://community.secop.gov.co/Public/Tendering/OpportunityDetail/Index?noticeUID=CO1.NTC.2587056&amp;isFromPublicArea=True&amp;isModal=False" TargetMode="External"/><Relationship Id="rId169" Type="http://schemas.openxmlformats.org/officeDocument/2006/relationships/hyperlink" Target="https://community.secop.gov.co/Public/Tendering/OpportunityDetail/Index?noticeUID=CO1.NTC.2596586&amp;isFromPublicArea=True&amp;isModal=False" TargetMode="External"/><Relationship Id="rId334" Type="http://schemas.openxmlformats.org/officeDocument/2006/relationships/hyperlink" Target="https://community.secop.gov.co/Public/Tendering/OpportunityDetail/Index?noticeUID=CO1.NTC.2740913&amp;isFromPublicArea=True&amp;isModal=False" TargetMode="External"/><Relationship Id="rId4" Type="http://schemas.openxmlformats.org/officeDocument/2006/relationships/hyperlink" Target="mailto:jader.pacheco@gobiernobogota.gov.co" TargetMode="External"/><Relationship Id="rId180" Type="http://schemas.openxmlformats.org/officeDocument/2006/relationships/hyperlink" Target="mailto:yessica.tamayo@gobiernobogota.gov.co" TargetMode="External"/><Relationship Id="rId215" Type="http://schemas.openxmlformats.org/officeDocument/2006/relationships/hyperlink" Target="https://community.secop.gov.co/Public/Tendering/OpportunityDetail/Index?noticeUID=CO1.NTC.2682781&amp;isFromPublicArea=True&amp;isModal=False" TargetMode="External"/><Relationship Id="rId236" Type="http://schemas.openxmlformats.org/officeDocument/2006/relationships/hyperlink" Target="https://community.secop.gov.co/Public/Tendering/ContractNoticePhases/View?PPI=CO1.PPI.17052750&amp;isFromPublicArea=True&amp;isModal=False" TargetMode="External"/><Relationship Id="rId257" Type="http://schemas.openxmlformats.org/officeDocument/2006/relationships/hyperlink" Target="https://community.secop.gov.co/Public/Tendering/OpportunityDetail/Index?noticeUID=CO1.NTC.2682790&amp;isFromPublicArea=True&amp;isModal=False" TargetMode="External"/><Relationship Id="rId278" Type="http://schemas.openxmlformats.org/officeDocument/2006/relationships/hyperlink" Target="https://community.secop.gov.co/Public/Tendering/OpportunityDetail/Index?noticeUID=CO1.NTC.2696443&amp;isFromPublicArea=True&amp;isModal=False" TargetMode="External"/><Relationship Id="rId303" Type="http://schemas.openxmlformats.org/officeDocument/2006/relationships/hyperlink" Target="https://community.secop.gov.co/Public/Tendering/OpportunityDetail/Index?noticeUID=CO1.NTC.2715095&amp;isFromPublicArea=True&amp;isModal=False" TargetMode="External"/><Relationship Id="rId42" Type="http://schemas.openxmlformats.org/officeDocument/2006/relationships/hyperlink" Target="https://community.secop.gov.co/Public/Tendering/OpportunityDetail/Index?noticeUID=CO1.NTC.2546829&amp;isFromPublicArea=True&amp;isModal=False" TargetMode="External"/><Relationship Id="rId84" Type="http://schemas.openxmlformats.org/officeDocument/2006/relationships/hyperlink" Target="mailto:william.aguilar@gobiernobogota.gov.co" TargetMode="External"/><Relationship Id="rId138" Type="http://schemas.openxmlformats.org/officeDocument/2006/relationships/hyperlink" Target="https://community.secop.gov.co/Public/Tendering/OpportunityDetail/Index?noticeUID=CO1.NTC.2586690&amp;isFromPublicArea=True&amp;isModal=False" TargetMode="External"/><Relationship Id="rId345" Type="http://schemas.openxmlformats.org/officeDocument/2006/relationships/hyperlink" Target="https://community.secop.gov.co/Public/Tendering/OpportunityDetail/Index?noticeUID=CO1.NTC.2759864&amp;isFromPublicArea=True&amp;isModal=False" TargetMode="External"/><Relationship Id="rId191" Type="http://schemas.openxmlformats.org/officeDocument/2006/relationships/hyperlink" Target="mailto:maria.calderon@gobiernobogota.gov.co" TargetMode="External"/><Relationship Id="rId205" Type="http://schemas.openxmlformats.org/officeDocument/2006/relationships/hyperlink" Target="https://community.secop.gov.co/Public/Tendering/OpportunityDetail/Index?noticeUID=CO1.NTC.2682593&amp;isFromPublicArea=True&amp;isModal=False" TargetMode="External"/><Relationship Id="rId247" Type="http://schemas.openxmlformats.org/officeDocument/2006/relationships/hyperlink" Target="https://community.secop.gov.co/Public/Tendering/OpportunityDetail/Index?noticeUID=CO1.NTC.2682793&amp;isFromPublicArea=True&amp;isModal=False" TargetMode="External"/><Relationship Id="rId107" Type="http://schemas.openxmlformats.org/officeDocument/2006/relationships/hyperlink" Target="mailto:psangelica2017@gmail.com" TargetMode="External"/><Relationship Id="rId289" Type="http://schemas.openxmlformats.org/officeDocument/2006/relationships/hyperlink" Target="https://community.secop.gov.co/Public/Tendering/OpportunityDetail/Index?noticeUID=CO1.NTC.2698493&amp;isFromPublicArea=True&amp;isModal=False" TargetMode="External"/><Relationship Id="rId11" Type="http://schemas.openxmlformats.org/officeDocument/2006/relationships/hyperlink" Target="mailto:luisa.ravelo@gobiernobogota.gov.co" TargetMode="External"/><Relationship Id="rId53" Type="http://schemas.openxmlformats.org/officeDocument/2006/relationships/hyperlink" Target="mailto:brayan.barragan@gobiernobogota.gov.co" TargetMode="External"/><Relationship Id="rId149" Type="http://schemas.openxmlformats.org/officeDocument/2006/relationships/hyperlink" Target="mailto:yeissonsde@gmail.com" TargetMode="External"/><Relationship Id="rId314" Type="http://schemas.openxmlformats.org/officeDocument/2006/relationships/hyperlink" Target="https://community.secop.gov.co/Public/Tendering/OpportunityDetail/Index?noticeUID=CO1.NTC.2738232&amp;isFromPublicArea=True&amp;isModal=False" TargetMode="External"/><Relationship Id="rId95" Type="http://schemas.openxmlformats.org/officeDocument/2006/relationships/hyperlink" Target="mailto:mercy.reina@gobiernobogota.gov.co" TargetMode="External"/><Relationship Id="rId160" Type="http://schemas.openxmlformats.org/officeDocument/2006/relationships/hyperlink" Target="mailto:sergio.reyes@gobiernobogota.gov.co" TargetMode="External"/><Relationship Id="rId216" Type="http://schemas.openxmlformats.org/officeDocument/2006/relationships/hyperlink" Target="https://community.secop.gov.co/Public/Tendering/OpportunityDetail/Index?noticeUID=CO1.NTC.2682820&amp;isFromPublicArea=True&amp;isModal=False" TargetMode="External"/><Relationship Id="rId258" Type="http://schemas.openxmlformats.org/officeDocument/2006/relationships/hyperlink" Target="https://community.secop.gov.co/Public/Tendering/OpportunityDetail/Index?noticeUID=CO1.NTC.2682829&amp;isFromPublicArea=True&amp;isModal=False" TargetMode="External"/><Relationship Id="rId22" Type="http://schemas.openxmlformats.org/officeDocument/2006/relationships/hyperlink" Target="https://community.secop.gov.co/Public/Tendering/ContractNoticePhases/View?PPI=CO1.PPI.16697417&amp;isFromPublicArea=True&amp;isModal=False" TargetMode="External"/><Relationship Id="rId64" Type="http://schemas.openxmlformats.org/officeDocument/2006/relationships/hyperlink" Target="https://community.secop.gov.co/Public/Tendering/OpportunityDetail/Index?noticeUID=CO1.NTC.2561577&amp;isFromPublicArea=True&amp;isModal=False" TargetMode="External"/><Relationship Id="rId118" Type="http://schemas.openxmlformats.org/officeDocument/2006/relationships/hyperlink" Target="https://community.secop.gov.co/Public/Tendering/OpportunityDetail/Index?noticeUID=CO1.NTC.2564399&amp;isFromPublicArea=True&amp;isModal=False" TargetMode="External"/><Relationship Id="rId325" Type="http://schemas.openxmlformats.org/officeDocument/2006/relationships/hyperlink" Target="https://community.secop.gov.co/Public/Tendering/OpportunityDetail/Index?noticeUID=CO1.NTC.2740262&amp;isFromPublicArea=True&amp;isModal=False" TargetMode="External"/><Relationship Id="rId171" Type="http://schemas.openxmlformats.org/officeDocument/2006/relationships/hyperlink" Target="mailto:samuel.atara@gobiernobogota.gov.co" TargetMode="External"/><Relationship Id="rId227" Type="http://schemas.openxmlformats.org/officeDocument/2006/relationships/hyperlink" Target="https://community.secop.gov.co/Public/Tendering/OpportunityDetail/Index?noticeUID=CO1.NTC.2682664&amp;isFromPublicArea=True&amp;isModal=False" TargetMode="External"/><Relationship Id="rId269" Type="http://schemas.openxmlformats.org/officeDocument/2006/relationships/hyperlink" Target="https://community.secop.gov.co/Public/Tendering/ContractNoticePhases/View?PPI=CO1.PPI.17056211&amp;isFromPublicArea=True&amp;isModal=False" TargetMode="External"/><Relationship Id="rId33" Type="http://schemas.openxmlformats.org/officeDocument/2006/relationships/hyperlink" Target="mailto:ricardo.castro@gobiernobogota.gov.co" TargetMode="External"/><Relationship Id="rId129" Type="http://schemas.openxmlformats.org/officeDocument/2006/relationships/hyperlink" Target="mailto:valeria.gomez@gobiernobogota.gov.co" TargetMode="External"/><Relationship Id="rId280" Type="http://schemas.openxmlformats.org/officeDocument/2006/relationships/hyperlink" Target="https://community.secop.gov.co/Public/Tendering/OpportunityDetail/Index?noticeUID=CO1.NTC.2698402&amp;isFromPublicArea=True&amp;isModal=False" TargetMode="External"/><Relationship Id="rId336" Type="http://schemas.openxmlformats.org/officeDocument/2006/relationships/hyperlink" Target="http://jorge.mu/" TargetMode="External"/><Relationship Id="rId75" Type="http://schemas.openxmlformats.org/officeDocument/2006/relationships/hyperlink" Target="https://community.secop.gov.co/Public/Tendering/OpportunityDetail/Index?noticeUID=CO1.NTC.2558450&amp;isFromPublicArea=True&amp;isModal=False" TargetMode="External"/><Relationship Id="rId140" Type="http://schemas.openxmlformats.org/officeDocument/2006/relationships/hyperlink" Target="https://community.secop.gov.co/Public/Tendering/OpportunityDetail/Index?noticeUID=CO1.NTC.2586946&amp;isFromPublicArea=True&amp;isModal=False" TargetMode="External"/><Relationship Id="rId182" Type="http://schemas.openxmlformats.org/officeDocument/2006/relationships/hyperlink" Target="mailto:fabian.benavides@gobiernobogota.gov.co" TargetMode="External"/><Relationship Id="rId6" Type="http://schemas.openxmlformats.org/officeDocument/2006/relationships/hyperlink" Target="mailto:laura.rodriguez@gobiernobogota.gov.co" TargetMode="External"/><Relationship Id="rId238" Type="http://schemas.openxmlformats.org/officeDocument/2006/relationships/hyperlink" Target="https://community.secop.gov.co/Public/Tendering/OpportunityDetail/Index?noticeUID=CO1.NTC.2682737&amp;isFromPublicArea=True&amp;isModal=False" TargetMode="External"/><Relationship Id="rId291" Type="http://schemas.openxmlformats.org/officeDocument/2006/relationships/hyperlink" Target="https://community.secop.gov.co/Public/Tendering/OpportunityDetail/Index?noticeUID=CO1.NTC.2714930&amp;isFromPublicArea=True&amp;isModal=False" TargetMode="External"/><Relationship Id="rId305" Type="http://schemas.openxmlformats.org/officeDocument/2006/relationships/hyperlink" Target="https://community.secop.gov.co/Public/Tendering/OpportunityDetail/Index?noticeUID=CO1.NTC.2718453&amp;isFromPublicArea=True&amp;isModal=False" TargetMode="External"/><Relationship Id="rId347" Type="http://schemas.openxmlformats.org/officeDocument/2006/relationships/hyperlink" Target="https://community.secop.gov.co/Public/Tendering/OpportunityDetail/Index?noticeUID=CO1.NTC.2762792&amp;isFromPublicArea=True&amp;isModal=False" TargetMode="External"/><Relationship Id="rId44" Type="http://schemas.openxmlformats.org/officeDocument/2006/relationships/hyperlink" Target="https://community.secop.gov.co/Public/Tendering/OpportunityDetail/Index?noticeUID=CO1.NTC.2546832&amp;isFromPublicArea=True&amp;isModal=False" TargetMode="External"/><Relationship Id="rId86" Type="http://schemas.openxmlformats.org/officeDocument/2006/relationships/hyperlink" Target="https://community.secop.gov.co/Public/Tendering/OpportunityDetail/Index?noticeUID=CO1.NTC.2561407&amp;isFromPublicArea=True&amp;isModal=False" TargetMode="External"/><Relationship Id="rId151" Type="http://schemas.openxmlformats.org/officeDocument/2006/relationships/hyperlink" Target="mailto:azucena.sierra@gobiernobogota.gov.co" TargetMode="External"/><Relationship Id="rId193" Type="http://schemas.openxmlformats.org/officeDocument/2006/relationships/hyperlink" Target="mailto:carmen.rueda@gobiernobogota.gov.co" TargetMode="External"/><Relationship Id="rId207" Type="http://schemas.openxmlformats.org/officeDocument/2006/relationships/hyperlink" Target="https://community.secop.gov.co/Public/Tendering/OpportunityDetail/Index?noticeUID=CO1.NTC.2682704&amp;isFromPublicArea=True&amp;isModal=False" TargetMode="External"/><Relationship Id="rId249" Type="http://schemas.openxmlformats.org/officeDocument/2006/relationships/hyperlink" Target="https://community.secop.gov.co/Public/Tendering/OpportunityDetail/Index?noticeUID=CO1.NTC.2682799&amp;isFromPublicArea=True&amp;isModal=False" TargetMode="External"/><Relationship Id="rId13" Type="http://schemas.openxmlformats.org/officeDocument/2006/relationships/hyperlink" Target="mailto:julian.diaz@gobiernobogota.gov.co" TargetMode="External"/><Relationship Id="rId109" Type="http://schemas.openxmlformats.org/officeDocument/2006/relationships/hyperlink" Target="https://community.secop.gov.co/Public/Tendering/OpportunityDetail/Index?noticeUID=CO1.NTC.2563889&amp;isFromPublicArea=True&amp;isModal=False" TargetMode="External"/><Relationship Id="rId260" Type="http://schemas.openxmlformats.org/officeDocument/2006/relationships/hyperlink" Target="https://community.secop.gov.co/Public/Tendering/OpportunityDetail/Index?noticeUID=CO1.NTC.2682197&amp;isFromPublicArea=True&amp;isModal=False" TargetMode="External"/><Relationship Id="rId316" Type="http://schemas.openxmlformats.org/officeDocument/2006/relationships/hyperlink" Target="https://community.secop.gov.co/Public/Tendering/OpportunityDetail/Index?noticeUID=CO1.NTC.2714080&amp;isFromPublicArea=True&amp;isModal=False" TargetMode="External"/><Relationship Id="rId55" Type="http://schemas.openxmlformats.org/officeDocument/2006/relationships/hyperlink" Target="mailto:jose.leuro@gobiernobogota.gov.co" TargetMode="External"/><Relationship Id="rId97" Type="http://schemas.openxmlformats.org/officeDocument/2006/relationships/hyperlink" Target="mailto:jessica.leon@gobiernobogota.gov.co" TargetMode="External"/><Relationship Id="rId120" Type="http://schemas.openxmlformats.org/officeDocument/2006/relationships/hyperlink" Target="https://community.secop.gov.co/Public/Tendering/OpportunityDetail/Index?noticeUID=CO1.NTC.2590444&amp;isFromPublicArea=True&amp;isModal=False" TargetMode="External"/><Relationship Id="rId162" Type="http://schemas.openxmlformats.org/officeDocument/2006/relationships/hyperlink" Target="mailto:camila.moreno@gobiernobogota.gov.co" TargetMode="External"/><Relationship Id="rId218" Type="http://schemas.openxmlformats.org/officeDocument/2006/relationships/hyperlink" Target="https://community.secop.gov.co/Public/Tendering/OpportunityDetail/Index?noticeUID=CO1.NTC.2682823&amp;isFromPublicArea=True&amp;isModal=False" TargetMode="External"/><Relationship Id="rId271" Type="http://schemas.openxmlformats.org/officeDocument/2006/relationships/hyperlink" Target="https://community.secop.gov.co/Public/Tendering/OpportunityDetail/Index?noticeUID=CO1.NTC.2737848&amp;isFromPublicArea=True&amp;isModal=False" TargetMode="External"/><Relationship Id="rId24" Type="http://schemas.openxmlformats.org/officeDocument/2006/relationships/hyperlink" Target="mailto:esmeralda.castro@gobiernobogota.gov.co" TargetMode="External"/><Relationship Id="rId66" Type="http://schemas.openxmlformats.org/officeDocument/2006/relationships/hyperlink" Target="https://community.secop.gov.co/Public/Tendering/OpportunityDetail/Index?noticeUID=CO1.NTC.2561744&amp;isFromPublicArea=True&amp;isModal=False" TargetMode="External"/><Relationship Id="rId131" Type="http://schemas.openxmlformats.org/officeDocument/2006/relationships/hyperlink" Target="https://community.secop.gov.co/Public/Tendering/OpportunityDetail/Index?noticeUID=CO1.NTC.2590853&amp;isFromPublicArea=True&amp;isModal=False" TargetMode="External"/><Relationship Id="rId327" Type="http://schemas.openxmlformats.org/officeDocument/2006/relationships/hyperlink" Target="https://community.secop.gov.co/Public/Tendering/OpportunityDetail/Index?noticeUID=CO1.NTC.2735405&amp;isFromPublicArea=True&amp;isModal=False" TargetMode="External"/><Relationship Id="rId173" Type="http://schemas.openxmlformats.org/officeDocument/2006/relationships/hyperlink" Target="mailto:ENVER.LOPEZ@GOBIERNOBOGOTA.GOV.CO" TargetMode="External"/><Relationship Id="rId229" Type="http://schemas.openxmlformats.org/officeDocument/2006/relationships/hyperlink" Target="https://community.secop.gov.co/Public/Tendering/OpportunityDetail/Index?noticeUID=CO1.NTC.2682673&amp;isFromPublicArea=True&amp;isModal=False" TargetMode="External"/><Relationship Id="rId240" Type="http://schemas.openxmlformats.org/officeDocument/2006/relationships/hyperlink" Target="https://community.secop.gov.co/Public/Tendering/OpportunityDetail/Index?noticeUID=CO1.NTC.2682496&amp;isFromPublicArea=True&amp;isModal=False" TargetMode="External"/><Relationship Id="rId35" Type="http://schemas.openxmlformats.org/officeDocument/2006/relationships/hyperlink" Target="https://community.secop.gov.co/Public/Tendering/OpportunityDetail/Index?noticeUID=CO1.NTC.2550517&amp;isFromPublicArea=True&amp;isModal=False" TargetMode="External"/><Relationship Id="rId77" Type="http://schemas.openxmlformats.org/officeDocument/2006/relationships/hyperlink" Target="https://community.secop.gov.co/Public/Tendering/OpportunityDetail/Index?noticeUID=CO1.NTC.2560756&amp;isFromPublicArea=True&amp;isModal=False" TargetMode="External"/><Relationship Id="rId100" Type="http://schemas.openxmlformats.org/officeDocument/2006/relationships/hyperlink" Target="mailto:john.betancourth@gobiernobogota.gov.co" TargetMode="External"/><Relationship Id="rId282" Type="http://schemas.openxmlformats.org/officeDocument/2006/relationships/hyperlink" Target="https://community.secop.gov.co/Public/Tendering/OpportunityDetail/Index?noticeUID=CO1.NTC.2697570&amp;isFromPublicArea=True&amp;isModal=False" TargetMode="External"/><Relationship Id="rId338" Type="http://schemas.openxmlformats.org/officeDocument/2006/relationships/hyperlink" Target="https://community.secop.gov.co/Public/Tendering/OpportunityDetail/Index?noticeUID=CO1.NTC.276066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01"/>
  <sheetViews>
    <sheetView topLeftCell="A52" workbookViewId="0"/>
  </sheetViews>
  <sheetFormatPr baseColWidth="10" defaultColWidth="14.453125" defaultRowHeight="15" customHeight="1"/>
  <cols>
    <col min="1" max="2" width="10.7265625" customWidth="1"/>
    <col min="3" max="3" width="54.26953125" customWidth="1"/>
    <col min="4" max="4" width="47.54296875" customWidth="1"/>
    <col min="5" max="26" width="10.7265625" customWidth="1"/>
  </cols>
  <sheetData>
    <row r="1" spans="2:4" ht="30" customHeight="1">
      <c r="B1" s="1" t="s">
        <v>0</v>
      </c>
      <c r="C1" s="2" t="s">
        <v>1</v>
      </c>
      <c r="D1" s="3" t="s">
        <v>1</v>
      </c>
    </row>
    <row r="2" spans="2:4" ht="30" customHeight="1">
      <c r="B2" s="1" t="s">
        <v>2</v>
      </c>
      <c r="C2" s="2" t="s">
        <v>3</v>
      </c>
      <c r="D2" s="4" t="s">
        <v>3</v>
      </c>
    </row>
    <row r="3" spans="2:4" ht="30" customHeight="1">
      <c r="B3" s="1" t="s">
        <v>4</v>
      </c>
      <c r="C3" s="5" t="s">
        <v>5</v>
      </c>
      <c r="D3" s="6" t="s">
        <v>5</v>
      </c>
    </row>
    <row r="4" spans="2:4" ht="30" customHeight="1">
      <c r="B4" s="1" t="s">
        <v>6</v>
      </c>
      <c r="C4" s="2" t="s">
        <v>7</v>
      </c>
      <c r="D4" s="4" t="s">
        <v>8</v>
      </c>
    </row>
    <row r="5" spans="2:4" ht="30" customHeight="1">
      <c r="B5" s="1" t="s">
        <v>9</v>
      </c>
      <c r="C5" s="2" t="s">
        <v>10</v>
      </c>
      <c r="D5" s="4" t="s">
        <v>10</v>
      </c>
    </row>
    <row r="6" spans="2:4" ht="30" customHeight="1">
      <c r="B6" s="1" t="s">
        <v>11</v>
      </c>
      <c r="C6" s="2" t="s">
        <v>12</v>
      </c>
      <c r="D6" s="4" t="s">
        <v>12</v>
      </c>
    </row>
    <row r="7" spans="2:4" ht="30" customHeight="1">
      <c r="B7" s="1" t="s">
        <v>13</v>
      </c>
      <c r="C7" s="2" t="s">
        <v>14</v>
      </c>
      <c r="D7" s="6" t="s">
        <v>14</v>
      </c>
    </row>
    <row r="8" spans="2:4" ht="30" customHeight="1">
      <c r="B8" s="1" t="s">
        <v>15</v>
      </c>
      <c r="C8" s="2" t="s">
        <v>16</v>
      </c>
      <c r="D8" s="4" t="s">
        <v>16</v>
      </c>
    </row>
    <row r="9" spans="2:4" ht="30" customHeight="1">
      <c r="B9" s="1" t="s">
        <v>17</v>
      </c>
      <c r="C9" s="2" t="s">
        <v>18</v>
      </c>
      <c r="D9" s="4" t="s">
        <v>18</v>
      </c>
    </row>
    <row r="10" spans="2:4" ht="30" customHeight="1">
      <c r="B10" s="1" t="s">
        <v>19</v>
      </c>
      <c r="C10" s="2" t="s">
        <v>20</v>
      </c>
      <c r="D10" s="4" t="s">
        <v>20</v>
      </c>
    </row>
    <row r="11" spans="2:4" ht="30" customHeight="1">
      <c r="B11" s="1" t="s">
        <v>21</v>
      </c>
      <c r="C11" s="2" t="s">
        <v>22</v>
      </c>
      <c r="D11" s="7" t="s">
        <v>22</v>
      </c>
    </row>
    <row r="12" spans="2:4" ht="30" customHeight="1">
      <c r="B12" s="1" t="s">
        <v>23</v>
      </c>
      <c r="C12" s="2" t="s">
        <v>24</v>
      </c>
      <c r="D12" s="8" t="s">
        <v>24</v>
      </c>
    </row>
    <row r="13" spans="2:4" ht="30" customHeight="1">
      <c r="B13" s="1" t="s">
        <v>25</v>
      </c>
      <c r="C13" s="2" t="s">
        <v>26</v>
      </c>
      <c r="D13" s="9" t="s">
        <v>26</v>
      </c>
    </row>
    <row r="14" spans="2:4" ht="30" customHeight="1">
      <c r="B14" s="1" t="s">
        <v>27</v>
      </c>
      <c r="C14" s="5" t="s">
        <v>28</v>
      </c>
      <c r="D14" s="8" t="s">
        <v>29</v>
      </c>
    </row>
    <row r="15" spans="2:4" ht="30" customHeight="1">
      <c r="B15" s="1" t="s">
        <v>30</v>
      </c>
      <c r="C15" s="2" t="s">
        <v>31</v>
      </c>
      <c r="D15" s="8" t="s">
        <v>31</v>
      </c>
    </row>
    <row r="16" spans="2:4" ht="30" customHeight="1">
      <c r="B16" s="1" t="s">
        <v>32</v>
      </c>
      <c r="C16" s="2" t="s">
        <v>33</v>
      </c>
      <c r="D16" s="8" t="s">
        <v>33</v>
      </c>
    </row>
    <row r="17" spans="2:4" ht="30" customHeight="1">
      <c r="B17" s="1" t="s">
        <v>34</v>
      </c>
      <c r="C17" s="2" t="s">
        <v>35</v>
      </c>
      <c r="D17" s="8" t="s">
        <v>36</v>
      </c>
    </row>
    <row r="18" spans="2:4" ht="30" customHeight="1">
      <c r="B18" s="1" t="s">
        <v>37</v>
      </c>
      <c r="C18" s="2" t="s">
        <v>38</v>
      </c>
      <c r="D18" s="10" t="s">
        <v>38</v>
      </c>
    </row>
    <row r="19" spans="2:4" ht="30" customHeight="1">
      <c r="B19" s="1" t="s">
        <v>39</v>
      </c>
      <c r="C19" s="2" t="s">
        <v>40</v>
      </c>
      <c r="D19" s="8" t="s">
        <v>40</v>
      </c>
    </row>
    <row r="20" spans="2:4" ht="30" customHeight="1">
      <c r="B20" s="1" t="s">
        <v>41</v>
      </c>
      <c r="C20" s="2" t="s">
        <v>42</v>
      </c>
      <c r="D20" s="8" t="s">
        <v>42</v>
      </c>
    </row>
    <row r="21" spans="2:4" ht="30" customHeight="1">
      <c r="B21" s="1" t="s">
        <v>43</v>
      </c>
      <c r="C21" s="2" t="s">
        <v>44</v>
      </c>
      <c r="D21" s="8" t="s">
        <v>45</v>
      </c>
    </row>
    <row r="22" spans="2:4" ht="30" customHeight="1">
      <c r="B22" s="1" t="s">
        <v>46</v>
      </c>
      <c r="C22" s="2" t="s">
        <v>47</v>
      </c>
      <c r="D22" s="8" t="s">
        <v>48</v>
      </c>
    </row>
    <row r="23" spans="2:4" ht="30" customHeight="1">
      <c r="B23" s="1" t="s">
        <v>49</v>
      </c>
      <c r="C23" s="2" t="s">
        <v>50</v>
      </c>
      <c r="D23" s="8" t="s">
        <v>51</v>
      </c>
    </row>
    <row r="24" spans="2:4" ht="30" customHeight="1">
      <c r="B24" s="1" t="s">
        <v>52</v>
      </c>
      <c r="C24" s="2" t="s">
        <v>53</v>
      </c>
      <c r="D24" s="11" t="s">
        <v>54</v>
      </c>
    </row>
    <row r="25" spans="2:4" ht="30" customHeight="1">
      <c r="B25" s="1" t="s">
        <v>55</v>
      </c>
      <c r="C25" s="2" t="s">
        <v>56</v>
      </c>
      <c r="D25" s="8" t="s">
        <v>57</v>
      </c>
    </row>
    <row r="26" spans="2:4" ht="30" customHeight="1">
      <c r="B26" s="1" t="s">
        <v>58</v>
      </c>
      <c r="C26" s="2" t="s">
        <v>59</v>
      </c>
      <c r="D26" s="8" t="s">
        <v>60</v>
      </c>
    </row>
    <row r="27" spans="2:4" ht="30" customHeight="1">
      <c r="B27" s="1" t="s">
        <v>61</v>
      </c>
      <c r="C27" s="2" t="s">
        <v>62</v>
      </c>
      <c r="D27" s="11" t="s">
        <v>62</v>
      </c>
    </row>
    <row r="28" spans="2:4" ht="30" customHeight="1">
      <c r="B28" s="12" t="s">
        <v>63</v>
      </c>
      <c r="C28" s="2"/>
      <c r="D28" s="13"/>
    </row>
    <row r="29" spans="2:4" ht="30" customHeight="1">
      <c r="B29" s="1" t="s">
        <v>64</v>
      </c>
      <c r="C29" s="2" t="s">
        <v>65</v>
      </c>
      <c r="D29" s="8" t="s">
        <v>66</v>
      </c>
    </row>
    <row r="30" spans="2:4" ht="30" customHeight="1">
      <c r="B30" s="1" t="s">
        <v>67</v>
      </c>
      <c r="C30" s="2" t="s">
        <v>68</v>
      </c>
      <c r="D30" s="14" t="s">
        <v>69</v>
      </c>
    </row>
    <row r="31" spans="2:4" ht="30" customHeight="1">
      <c r="B31" s="1" t="s">
        <v>70</v>
      </c>
      <c r="C31" s="2" t="s">
        <v>71</v>
      </c>
      <c r="D31" s="8" t="s">
        <v>72</v>
      </c>
    </row>
    <row r="32" spans="2:4" ht="30" customHeight="1">
      <c r="B32" s="1" t="s">
        <v>73</v>
      </c>
      <c r="C32" s="2" t="s">
        <v>74</v>
      </c>
      <c r="D32" s="8" t="s">
        <v>74</v>
      </c>
    </row>
    <row r="33" spans="2:4" ht="30" customHeight="1">
      <c r="B33" s="1" t="s">
        <v>75</v>
      </c>
      <c r="C33" s="2" t="s">
        <v>76</v>
      </c>
      <c r="D33" s="14" t="s">
        <v>77</v>
      </c>
    </row>
    <row r="34" spans="2:4" ht="30" customHeight="1">
      <c r="B34" s="1" t="s">
        <v>78</v>
      </c>
      <c r="C34" s="2" t="s">
        <v>79</v>
      </c>
      <c r="D34" s="8" t="s">
        <v>79</v>
      </c>
    </row>
    <row r="35" spans="2:4" ht="30" customHeight="1">
      <c r="B35" s="1" t="s">
        <v>80</v>
      </c>
      <c r="C35" s="2" t="s">
        <v>81</v>
      </c>
      <c r="D35" s="15" t="s">
        <v>81</v>
      </c>
    </row>
    <row r="36" spans="2:4" ht="30" customHeight="1">
      <c r="B36" s="1" t="s">
        <v>82</v>
      </c>
      <c r="C36" s="5" t="s">
        <v>83</v>
      </c>
      <c r="D36" s="6" t="s">
        <v>83</v>
      </c>
    </row>
    <row r="37" spans="2:4" ht="30" customHeight="1">
      <c r="B37" s="1" t="s">
        <v>84</v>
      </c>
      <c r="C37" s="5" t="s">
        <v>85</v>
      </c>
      <c r="D37" s="16" t="s">
        <v>85</v>
      </c>
    </row>
    <row r="38" spans="2:4" ht="30" customHeight="1">
      <c r="B38" s="1" t="s">
        <v>86</v>
      </c>
      <c r="C38" s="2" t="s">
        <v>87</v>
      </c>
      <c r="D38" s="8" t="s">
        <v>88</v>
      </c>
    </row>
    <row r="39" spans="2:4" ht="30" customHeight="1">
      <c r="B39" s="1" t="s">
        <v>89</v>
      </c>
      <c r="C39" s="2" t="s">
        <v>90</v>
      </c>
      <c r="D39" s="8" t="s">
        <v>90</v>
      </c>
    </row>
    <row r="40" spans="2:4" ht="30" customHeight="1">
      <c r="B40" s="1" t="s">
        <v>91</v>
      </c>
      <c r="C40" s="2" t="s">
        <v>92</v>
      </c>
      <c r="D40" s="8" t="s">
        <v>93</v>
      </c>
    </row>
    <row r="41" spans="2:4" ht="30" customHeight="1">
      <c r="B41" s="1" t="s">
        <v>94</v>
      </c>
      <c r="C41" s="2" t="s">
        <v>95</v>
      </c>
      <c r="D41" s="8" t="s">
        <v>96</v>
      </c>
    </row>
    <row r="42" spans="2:4" ht="30" customHeight="1">
      <c r="B42" s="1" t="s">
        <v>97</v>
      </c>
      <c r="C42" s="2" t="s">
        <v>98</v>
      </c>
      <c r="D42" s="8" t="s">
        <v>99</v>
      </c>
    </row>
    <row r="43" spans="2:4" ht="30" customHeight="1">
      <c r="B43" s="1" t="s">
        <v>100</v>
      </c>
      <c r="C43" s="2" t="s">
        <v>101</v>
      </c>
      <c r="D43" s="8" t="s">
        <v>101</v>
      </c>
    </row>
    <row r="44" spans="2:4" ht="30" customHeight="1">
      <c r="B44" s="1" t="s">
        <v>102</v>
      </c>
      <c r="C44" s="2" t="s">
        <v>103</v>
      </c>
      <c r="D44" s="14" t="s">
        <v>103</v>
      </c>
    </row>
    <row r="45" spans="2:4" ht="30" customHeight="1">
      <c r="B45" s="1" t="s">
        <v>104</v>
      </c>
      <c r="C45" s="2" t="s">
        <v>105</v>
      </c>
      <c r="D45" s="8" t="s">
        <v>105</v>
      </c>
    </row>
    <row r="46" spans="2:4" ht="30" customHeight="1">
      <c r="B46" s="1" t="s">
        <v>106</v>
      </c>
      <c r="C46" s="2" t="s">
        <v>107</v>
      </c>
      <c r="D46" s="8" t="s">
        <v>107</v>
      </c>
    </row>
    <row r="47" spans="2:4" ht="30" customHeight="1">
      <c r="B47" s="1" t="s">
        <v>108</v>
      </c>
      <c r="C47" s="2" t="s">
        <v>109</v>
      </c>
      <c r="D47" s="8" t="s">
        <v>110</v>
      </c>
    </row>
    <row r="48" spans="2:4" ht="30" customHeight="1">
      <c r="B48" s="1" t="s">
        <v>111</v>
      </c>
      <c r="C48" s="2" t="s">
        <v>112</v>
      </c>
      <c r="D48" s="8" t="s">
        <v>112</v>
      </c>
    </row>
    <row r="49" spans="2:4" ht="30" customHeight="1">
      <c r="B49" s="1" t="s">
        <v>113</v>
      </c>
      <c r="C49" s="2" t="s">
        <v>114</v>
      </c>
      <c r="D49" s="17" t="s">
        <v>115</v>
      </c>
    </row>
    <row r="50" spans="2:4" ht="30" customHeight="1">
      <c r="B50" s="1" t="s">
        <v>116</v>
      </c>
      <c r="C50" s="2" t="s">
        <v>117</v>
      </c>
      <c r="D50" s="18" t="s">
        <v>117</v>
      </c>
    </row>
    <row r="51" spans="2:4" ht="30" customHeight="1">
      <c r="B51" s="1" t="s">
        <v>118</v>
      </c>
      <c r="C51" s="5" t="s">
        <v>119</v>
      </c>
      <c r="D51" s="19" t="s">
        <v>119</v>
      </c>
    </row>
    <row r="52" spans="2:4" ht="30" customHeight="1">
      <c r="B52" s="1" t="s">
        <v>120</v>
      </c>
      <c r="C52" s="2" t="s">
        <v>121</v>
      </c>
      <c r="D52" s="18" t="s">
        <v>121</v>
      </c>
    </row>
    <row r="53" spans="2:4" ht="30" customHeight="1">
      <c r="B53" s="1" t="s">
        <v>122</v>
      </c>
      <c r="C53" s="2" t="s">
        <v>123</v>
      </c>
      <c r="D53" s="18" t="s">
        <v>124</v>
      </c>
    </row>
    <row r="54" spans="2:4" ht="30" customHeight="1">
      <c r="B54" s="1" t="s">
        <v>125</v>
      </c>
      <c r="C54" s="2" t="s">
        <v>126</v>
      </c>
      <c r="D54" s="18" t="s">
        <v>126</v>
      </c>
    </row>
    <row r="55" spans="2:4" ht="30" customHeight="1">
      <c r="B55" s="1" t="s">
        <v>127</v>
      </c>
      <c r="C55" s="2" t="s">
        <v>128</v>
      </c>
      <c r="D55" s="18" t="s">
        <v>129</v>
      </c>
    </row>
    <row r="56" spans="2:4" ht="30" customHeight="1">
      <c r="B56" s="1" t="s">
        <v>130</v>
      </c>
      <c r="C56" s="2" t="s">
        <v>131</v>
      </c>
      <c r="D56" s="18" t="s">
        <v>132</v>
      </c>
    </row>
    <row r="57" spans="2:4" ht="30" customHeight="1">
      <c r="B57" s="1" t="s">
        <v>133</v>
      </c>
      <c r="C57" s="2" t="s">
        <v>134</v>
      </c>
      <c r="D57" s="18" t="s">
        <v>134</v>
      </c>
    </row>
    <row r="58" spans="2:4" ht="30" customHeight="1">
      <c r="B58" s="1" t="s">
        <v>135</v>
      </c>
      <c r="C58" s="2" t="s">
        <v>136</v>
      </c>
      <c r="D58" s="18" t="s">
        <v>136</v>
      </c>
    </row>
    <row r="59" spans="2:4" ht="30" customHeight="1">
      <c r="B59" s="1" t="s">
        <v>137</v>
      </c>
      <c r="C59" s="2" t="s">
        <v>138</v>
      </c>
      <c r="D59" s="18" t="s">
        <v>138</v>
      </c>
    </row>
    <row r="60" spans="2:4" ht="30" customHeight="1">
      <c r="B60" s="1" t="s">
        <v>139</v>
      </c>
      <c r="C60" s="2" t="s">
        <v>140</v>
      </c>
      <c r="D60" s="18" t="s">
        <v>140</v>
      </c>
    </row>
    <row r="61" spans="2:4" ht="30" customHeight="1">
      <c r="B61" s="1" t="s">
        <v>141</v>
      </c>
      <c r="C61" s="2" t="s">
        <v>142</v>
      </c>
      <c r="D61" s="18" t="s">
        <v>142</v>
      </c>
    </row>
    <row r="62" spans="2:4" ht="30" customHeight="1">
      <c r="B62" s="1" t="s">
        <v>143</v>
      </c>
      <c r="C62" s="5" t="s">
        <v>144</v>
      </c>
      <c r="D62" s="18" t="s">
        <v>145</v>
      </c>
    </row>
    <row r="63" spans="2:4" ht="30" customHeight="1">
      <c r="B63" s="1" t="s">
        <v>146</v>
      </c>
      <c r="C63" s="2" t="s">
        <v>147</v>
      </c>
      <c r="D63" s="18" t="s">
        <v>147</v>
      </c>
    </row>
    <row r="64" spans="2:4" ht="30" customHeight="1">
      <c r="B64" s="1" t="s">
        <v>148</v>
      </c>
      <c r="C64" s="2" t="s">
        <v>149</v>
      </c>
      <c r="D64" s="18" t="s">
        <v>149</v>
      </c>
    </row>
    <row r="65" spans="2:4" ht="30" customHeight="1">
      <c r="B65" s="1" t="s">
        <v>150</v>
      </c>
      <c r="C65" s="2" t="s">
        <v>151</v>
      </c>
      <c r="D65" s="18" t="s">
        <v>152</v>
      </c>
    </row>
    <row r="66" spans="2:4" ht="30" customHeight="1">
      <c r="B66" s="1" t="s">
        <v>153</v>
      </c>
      <c r="C66" s="2" t="s">
        <v>154</v>
      </c>
      <c r="D66" s="18" t="s">
        <v>155</v>
      </c>
    </row>
    <row r="67" spans="2:4" ht="30" customHeight="1">
      <c r="B67" s="1" t="s">
        <v>156</v>
      </c>
      <c r="C67" s="2" t="s">
        <v>157</v>
      </c>
      <c r="D67" s="18" t="s">
        <v>157</v>
      </c>
    </row>
    <row r="68" spans="2:4" ht="30" customHeight="1">
      <c r="B68" s="1" t="s">
        <v>158</v>
      </c>
      <c r="C68" s="2" t="s">
        <v>159</v>
      </c>
      <c r="D68" s="18" t="s">
        <v>159</v>
      </c>
    </row>
    <row r="69" spans="2:4" ht="30" customHeight="1">
      <c r="B69" s="1" t="s">
        <v>160</v>
      </c>
      <c r="C69" s="2" t="s">
        <v>161</v>
      </c>
      <c r="D69" s="18" t="s">
        <v>161</v>
      </c>
    </row>
    <row r="70" spans="2:4" ht="30" customHeight="1">
      <c r="B70" s="1" t="s">
        <v>162</v>
      </c>
      <c r="C70" s="2" t="s">
        <v>163</v>
      </c>
      <c r="D70" s="18" t="s">
        <v>163</v>
      </c>
    </row>
    <row r="71" spans="2:4" ht="30" customHeight="1">
      <c r="B71" s="1" t="s">
        <v>164</v>
      </c>
      <c r="C71" s="2" t="s">
        <v>165</v>
      </c>
      <c r="D71" s="18" t="s">
        <v>165</v>
      </c>
    </row>
    <row r="72" spans="2:4" ht="30" customHeight="1">
      <c r="B72" s="1" t="s">
        <v>166</v>
      </c>
      <c r="C72" s="2" t="s">
        <v>167</v>
      </c>
      <c r="D72" s="18" t="s">
        <v>167</v>
      </c>
    </row>
    <row r="73" spans="2:4" ht="30" customHeight="1">
      <c r="B73" s="1" t="s">
        <v>168</v>
      </c>
      <c r="C73" s="5" t="s">
        <v>169</v>
      </c>
      <c r="D73" s="19" t="s">
        <v>169</v>
      </c>
    </row>
    <row r="74" spans="2:4" ht="30" customHeight="1">
      <c r="B74" s="1" t="s">
        <v>170</v>
      </c>
      <c r="C74" s="2" t="s">
        <v>171</v>
      </c>
      <c r="D74" s="18" t="s">
        <v>171</v>
      </c>
    </row>
    <row r="75" spans="2:4" ht="30" customHeight="1">
      <c r="B75" s="1" t="s">
        <v>172</v>
      </c>
      <c r="C75" s="2" t="s">
        <v>173</v>
      </c>
      <c r="D75" s="18" t="s">
        <v>173</v>
      </c>
    </row>
    <row r="76" spans="2:4" ht="30" customHeight="1">
      <c r="B76" s="1" t="s">
        <v>174</v>
      </c>
      <c r="C76" s="2" t="s">
        <v>175</v>
      </c>
      <c r="D76" s="18" t="s">
        <v>176</v>
      </c>
    </row>
    <row r="77" spans="2:4" ht="30" customHeight="1">
      <c r="B77" s="1" t="s">
        <v>177</v>
      </c>
      <c r="C77" s="2" t="s">
        <v>178</v>
      </c>
      <c r="D77" s="18" t="s">
        <v>179</v>
      </c>
    </row>
    <row r="78" spans="2:4" ht="30" customHeight="1">
      <c r="B78" s="1" t="s">
        <v>180</v>
      </c>
      <c r="C78" s="2" t="s">
        <v>181</v>
      </c>
      <c r="D78" s="18" t="s">
        <v>181</v>
      </c>
    </row>
    <row r="79" spans="2:4" ht="30" customHeight="1">
      <c r="B79" s="1" t="s">
        <v>182</v>
      </c>
      <c r="C79" s="2" t="s">
        <v>183</v>
      </c>
      <c r="D79" s="18" t="s">
        <v>184</v>
      </c>
    </row>
    <row r="80" spans="2:4" ht="30" customHeight="1">
      <c r="B80" s="1" t="s">
        <v>185</v>
      </c>
      <c r="C80" s="2" t="s">
        <v>186</v>
      </c>
      <c r="D80" s="18" t="s">
        <v>186</v>
      </c>
    </row>
    <row r="81" spans="2:4" ht="30" customHeight="1">
      <c r="B81" s="1" t="s">
        <v>187</v>
      </c>
      <c r="C81" s="2" t="s">
        <v>188</v>
      </c>
      <c r="D81" s="18" t="s">
        <v>188</v>
      </c>
    </row>
    <row r="82" spans="2:4" ht="30" customHeight="1">
      <c r="B82" s="1" t="s">
        <v>189</v>
      </c>
      <c r="C82" s="2" t="s">
        <v>190</v>
      </c>
      <c r="D82" s="18" t="s">
        <v>190</v>
      </c>
    </row>
    <row r="83" spans="2:4" ht="30" customHeight="1">
      <c r="B83" s="1" t="s">
        <v>191</v>
      </c>
      <c r="C83" s="2" t="s">
        <v>192</v>
      </c>
      <c r="D83" s="18" t="s">
        <v>193</v>
      </c>
    </row>
    <row r="84" spans="2:4" ht="30" customHeight="1">
      <c r="B84" s="1" t="s">
        <v>194</v>
      </c>
      <c r="C84" s="2" t="s">
        <v>195</v>
      </c>
      <c r="D84" s="18" t="s">
        <v>195</v>
      </c>
    </row>
    <row r="85" spans="2:4" ht="30" customHeight="1">
      <c r="B85" s="1" t="s">
        <v>196</v>
      </c>
      <c r="C85" s="2" t="s">
        <v>197</v>
      </c>
      <c r="D85" s="18" t="s">
        <v>197</v>
      </c>
    </row>
    <row r="86" spans="2:4" ht="30" customHeight="1">
      <c r="B86" s="1" t="s">
        <v>198</v>
      </c>
      <c r="C86" s="2" t="s">
        <v>199</v>
      </c>
      <c r="D86" s="18" t="s">
        <v>199</v>
      </c>
    </row>
    <row r="87" spans="2:4" ht="30" customHeight="1">
      <c r="B87" s="1" t="s">
        <v>200</v>
      </c>
      <c r="C87" s="2" t="s">
        <v>201</v>
      </c>
      <c r="D87" s="18" t="s">
        <v>201</v>
      </c>
    </row>
    <row r="88" spans="2:4" ht="30" customHeight="1">
      <c r="B88" s="1" t="s">
        <v>202</v>
      </c>
      <c r="C88" s="2" t="s">
        <v>203</v>
      </c>
      <c r="D88" s="18" t="s">
        <v>203</v>
      </c>
    </row>
    <row r="89" spans="2:4" ht="30" customHeight="1">
      <c r="B89" s="1" t="s">
        <v>204</v>
      </c>
      <c r="C89" s="2" t="s">
        <v>205</v>
      </c>
      <c r="D89" s="18" t="s">
        <v>205</v>
      </c>
    </row>
    <row r="90" spans="2:4" ht="30" customHeight="1">
      <c r="B90" s="1" t="s">
        <v>206</v>
      </c>
      <c r="C90" s="2" t="s">
        <v>207</v>
      </c>
      <c r="D90" s="18" t="s">
        <v>207</v>
      </c>
    </row>
    <row r="91" spans="2:4" ht="30" customHeight="1">
      <c r="B91" s="1" t="s">
        <v>208</v>
      </c>
      <c r="C91" s="2" t="s">
        <v>209</v>
      </c>
      <c r="D91" s="18" t="s">
        <v>210</v>
      </c>
    </row>
    <row r="92" spans="2:4" ht="30" customHeight="1">
      <c r="B92" s="1" t="s">
        <v>211</v>
      </c>
      <c r="C92" s="2" t="s">
        <v>212</v>
      </c>
      <c r="D92" s="18" t="s">
        <v>212</v>
      </c>
    </row>
    <row r="93" spans="2:4" ht="30" customHeight="1">
      <c r="B93" s="1" t="s">
        <v>213</v>
      </c>
      <c r="C93" s="2" t="s">
        <v>214</v>
      </c>
      <c r="D93" s="18" t="s">
        <v>215</v>
      </c>
    </row>
    <row r="94" spans="2:4" ht="30" customHeight="1">
      <c r="B94" s="1" t="s">
        <v>216</v>
      </c>
      <c r="C94" s="2" t="s">
        <v>217</v>
      </c>
      <c r="D94" s="18" t="s">
        <v>217</v>
      </c>
    </row>
    <row r="95" spans="2:4" ht="30" customHeight="1">
      <c r="B95" s="1" t="s">
        <v>218</v>
      </c>
      <c r="C95" s="2" t="s">
        <v>219</v>
      </c>
      <c r="D95" s="18" t="s">
        <v>219</v>
      </c>
    </row>
    <row r="96" spans="2:4" ht="30" customHeight="1">
      <c r="B96" s="1" t="s">
        <v>220</v>
      </c>
      <c r="C96" s="2" t="s">
        <v>221</v>
      </c>
      <c r="D96" s="18" t="s">
        <v>222</v>
      </c>
    </row>
    <row r="97" spans="2:4" ht="30" customHeight="1">
      <c r="B97" s="1" t="s">
        <v>223</v>
      </c>
      <c r="C97" s="2" t="s">
        <v>224</v>
      </c>
      <c r="D97" s="18" t="s">
        <v>224</v>
      </c>
    </row>
    <row r="98" spans="2:4" ht="30" customHeight="1">
      <c r="B98" s="1" t="s">
        <v>225</v>
      </c>
      <c r="C98" s="2" t="s">
        <v>226</v>
      </c>
      <c r="D98" s="18" t="s">
        <v>227</v>
      </c>
    </row>
    <row r="99" spans="2:4" ht="30" customHeight="1">
      <c r="B99" s="1" t="s">
        <v>228</v>
      </c>
      <c r="C99" s="2" t="s">
        <v>229</v>
      </c>
      <c r="D99" s="18" t="s">
        <v>229</v>
      </c>
    </row>
    <row r="100" spans="2:4" ht="30" customHeight="1">
      <c r="B100" s="1" t="s">
        <v>230</v>
      </c>
      <c r="C100" s="5" t="s">
        <v>231</v>
      </c>
      <c r="D100" s="19" t="s">
        <v>232</v>
      </c>
    </row>
    <row r="101" spans="2:4" ht="30" customHeight="1">
      <c r="B101" s="1" t="s">
        <v>233</v>
      </c>
      <c r="C101" s="2" t="s">
        <v>234</v>
      </c>
      <c r="D101" s="18" t="s">
        <v>235</v>
      </c>
    </row>
    <row r="102" spans="2:4" ht="30" customHeight="1">
      <c r="B102" s="1" t="s">
        <v>236</v>
      </c>
      <c r="C102" s="2" t="s">
        <v>237</v>
      </c>
      <c r="D102" s="18" t="s">
        <v>238</v>
      </c>
    </row>
    <row r="103" spans="2:4" ht="30" customHeight="1">
      <c r="B103" s="1" t="s">
        <v>239</v>
      </c>
      <c r="C103" s="2" t="s">
        <v>240</v>
      </c>
      <c r="D103" s="20" t="s">
        <v>240</v>
      </c>
    </row>
    <row r="104" spans="2:4" ht="30" customHeight="1">
      <c r="B104" s="1" t="s">
        <v>241</v>
      </c>
      <c r="C104" s="2" t="s">
        <v>242</v>
      </c>
      <c r="D104" s="18" t="s">
        <v>243</v>
      </c>
    </row>
    <row r="105" spans="2:4" ht="30" customHeight="1">
      <c r="B105" s="1" t="s">
        <v>244</v>
      </c>
      <c r="C105" s="2" t="s">
        <v>245</v>
      </c>
      <c r="D105" s="18" t="s">
        <v>245</v>
      </c>
    </row>
    <row r="106" spans="2:4" ht="30" customHeight="1">
      <c r="B106" s="1" t="s">
        <v>246</v>
      </c>
      <c r="C106" s="5" t="s">
        <v>247</v>
      </c>
      <c r="D106" s="18" t="s">
        <v>248</v>
      </c>
    </row>
    <row r="107" spans="2:4" ht="30" customHeight="1">
      <c r="B107" s="1" t="s">
        <v>249</v>
      </c>
      <c r="C107" s="2" t="s">
        <v>250</v>
      </c>
      <c r="D107" s="18" t="s">
        <v>250</v>
      </c>
    </row>
    <row r="108" spans="2:4" ht="30" customHeight="1">
      <c r="B108" s="1" t="s">
        <v>251</v>
      </c>
      <c r="C108" s="2" t="s">
        <v>252</v>
      </c>
      <c r="D108" s="18" t="s">
        <v>252</v>
      </c>
    </row>
    <row r="109" spans="2:4" ht="30" customHeight="1">
      <c r="B109" s="1" t="s">
        <v>253</v>
      </c>
      <c r="C109" s="2" t="s">
        <v>254</v>
      </c>
      <c r="D109" s="18" t="s">
        <v>254</v>
      </c>
    </row>
    <row r="110" spans="2:4" ht="30" customHeight="1">
      <c r="B110" s="1" t="s">
        <v>255</v>
      </c>
      <c r="C110" s="2" t="s">
        <v>256</v>
      </c>
      <c r="D110" s="21" t="s">
        <v>256</v>
      </c>
    </row>
    <row r="111" spans="2:4" ht="30" customHeight="1">
      <c r="B111" s="1" t="s">
        <v>257</v>
      </c>
      <c r="C111" s="2" t="s">
        <v>258</v>
      </c>
      <c r="D111" s="18" t="s">
        <v>259</v>
      </c>
    </row>
    <row r="112" spans="2:4" ht="30" customHeight="1">
      <c r="B112" s="1" t="s">
        <v>260</v>
      </c>
      <c r="C112" s="2" t="s">
        <v>261</v>
      </c>
      <c r="D112" s="18" t="s">
        <v>261</v>
      </c>
    </row>
    <row r="113" spans="2:4" ht="30" customHeight="1">
      <c r="B113" s="1" t="s">
        <v>262</v>
      </c>
      <c r="C113" s="2" t="s">
        <v>263</v>
      </c>
      <c r="D113" s="18" t="s">
        <v>263</v>
      </c>
    </row>
    <row r="114" spans="2:4" ht="30" customHeight="1">
      <c r="B114" s="1" t="s">
        <v>264</v>
      </c>
      <c r="C114" s="2" t="s">
        <v>265</v>
      </c>
      <c r="D114" s="18" t="s">
        <v>265</v>
      </c>
    </row>
    <row r="115" spans="2:4" ht="30" customHeight="1">
      <c r="B115" s="1" t="s">
        <v>266</v>
      </c>
      <c r="C115" s="2" t="s">
        <v>267</v>
      </c>
      <c r="D115" s="18" t="s">
        <v>267</v>
      </c>
    </row>
    <row r="116" spans="2:4" ht="30" customHeight="1">
      <c r="B116" s="1" t="s">
        <v>268</v>
      </c>
      <c r="C116" s="2" t="s">
        <v>269</v>
      </c>
      <c r="D116" s="18" t="s">
        <v>269</v>
      </c>
    </row>
    <row r="117" spans="2:4" ht="30" customHeight="1">
      <c r="B117" s="1" t="s">
        <v>270</v>
      </c>
      <c r="C117" s="2" t="s">
        <v>271</v>
      </c>
      <c r="D117" s="18" t="s">
        <v>271</v>
      </c>
    </row>
    <row r="118" spans="2:4" ht="30" customHeight="1">
      <c r="B118" s="1" t="s">
        <v>272</v>
      </c>
      <c r="C118" s="2" t="s">
        <v>273</v>
      </c>
      <c r="D118" s="18" t="s">
        <v>273</v>
      </c>
    </row>
    <row r="119" spans="2:4" ht="30" customHeight="1">
      <c r="B119" s="1" t="s">
        <v>274</v>
      </c>
      <c r="C119" s="2" t="s">
        <v>275</v>
      </c>
      <c r="D119" s="18" t="s">
        <v>275</v>
      </c>
    </row>
    <row r="120" spans="2:4" ht="30" customHeight="1">
      <c r="B120" s="1" t="s">
        <v>276</v>
      </c>
      <c r="C120" s="2" t="s">
        <v>277</v>
      </c>
      <c r="D120" s="18" t="s">
        <v>278</v>
      </c>
    </row>
    <row r="121" spans="2:4" ht="30" customHeight="1">
      <c r="B121" s="1" t="s">
        <v>279</v>
      </c>
      <c r="C121" s="2" t="s">
        <v>280</v>
      </c>
      <c r="D121" s="18" t="s">
        <v>280</v>
      </c>
    </row>
    <row r="122" spans="2:4" ht="30" customHeight="1">
      <c r="B122" s="1" t="s">
        <v>281</v>
      </c>
      <c r="C122" s="2" t="s">
        <v>282</v>
      </c>
      <c r="D122" s="18" t="s">
        <v>282</v>
      </c>
    </row>
    <row r="123" spans="2:4" ht="30" customHeight="1">
      <c r="B123" s="1" t="s">
        <v>283</v>
      </c>
      <c r="C123" s="2" t="s">
        <v>284</v>
      </c>
      <c r="D123" s="18" t="s">
        <v>284</v>
      </c>
    </row>
    <row r="124" spans="2:4" ht="30" customHeight="1">
      <c r="B124" s="1" t="s">
        <v>285</v>
      </c>
      <c r="C124" s="2" t="s">
        <v>286</v>
      </c>
      <c r="D124" s="18" t="s">
        <v>286</v>
      </c>
    </row>
    <row r="125" spans="2:4" ht="30" customHeight="1">
      <c r="B125" s="1" t="s">
        <v>287</v>
      </c>
      <c r="C125" s="2" t="s">
        <v>288</v>
      </c>
      <c r="D125" s="18" t="s">
        <v>289</v>
      </c>
    </row>
    <row r="126" spans="2:4" ht="30" customHeight="1">
      <c r="B126" s="1" t="s">
        <v>290</v>
      </c>
      <c r="C126" s="2" t="s">
        <v>291</v>
      </c>
      <c r="D126" s="18" t="s">
        <v>291</v>
      </c>
    </row>
    <row r="127" spans="2:4" ht="30" customHeight="1">
      <c r="B127" s="1" t="s">
        <v>292</v>
      </c>
      <c r="C127" s="2" t="s">
        <v>293</v>
      </c>
      <c r="D127" s="18" t="s">
        <v>293</v>
      </c>
    </row>
    <row r="128" spans="2:4" ht="30" customHeight="1">
      <c r="B128" s="1" t="s">
        <v>294</v>
      </c>
      <c r="C128" s="2" t="s">
        <v>295</v>
      </c>
      <c r="D128" s="18" t="s">
        <v>295</v>
      </c>
    </row>
    <row r="129" spans="2:4" ht="30" customHeight="1">
      <c r="B129" s="1" t="s">
        <v>296</v>
      </c>
      <c r="C129" s="2" t="s">
        <v>297</v>
      </c>
      <c r="D129" s="18" t="s">
        <v>298</v>
      </c>
    </row>
    <row r="130" spans="2:4" ht="30" customHeight="1">
      <c r="B130" s="1" t="s">
        <v>299</v>
      </c>
      <c r="C130" s="2" t="s">
        <v>300</v>
      </c>
      <c r="D130" s="18" t="s">
        <v>301</v>
      </c>
    </row>
    <row r="131" spans="2:4" ht="30" customHeight="1">
      <c r="B131" s="1" t="s">
        <v>302</v>
      </c>
      <c r="C131" s="2" t="s">
        <v>303</v>
      </c>
      <c r="D131" s="18" t="s">
        <v>304</v>
      </c>
    </row>
    <row r="132" spans="2:4" ht="30" customHeight="1">
      <c r="B132" s="1" t="s">
        <v>305</v>
      </c>
      <c r="C132" s="2" t="s">
        <v>306</v>
      </c>
      <c r="D132" s="18" t="s">
        <v>306</v>
      </c>
    </row>
    <row r="133" spans="2:4" ht="30" customHeight="1">
      <c r="B133" s="1" t="s">
        <v>307</v>
      </c>
      <c r="C133" s="2" t="s">
        <v>308</v>
      </c>
      <c r="D133" s="18" t="s">
        <v>308</v>
      </c>
    </row>
    <row r="134" spans="2:4" ht="30" customHeight="1">
      <c r="B134" s="1" t="s">
        <v>309</v>
      </c>
      <c r="C134" s="2" t="s">
        <v>310</v>
      </c>
      <c r="D134" s="18" t="s">
        <v>311</v>
      </c>
    </row>
    <row r="135" spans="2:4" ht="30" customHeight="1">
      <c r="B135" s="1" t="s">
        <v>312</v>
      </c>
      <c r="C135" s="2" t="s">
        <v>313</v>
      </c>
      <c r="D135" s="22" t="s">
        <v>314</v>
      </c>
    </row>
    <row r="136" spans="2:4" ht="30" customHeight="1">
      <c r="B136" s="1" t="s">
        <v>315</v>
      </c>
      <c r="C136" s="2" t="s">
        <v>316</v>
      </c>
      <c r="D136" s="22" t="s">
        <v>316</v>
      </c>
    </row>
    <row r="137" spans="2:4" ht="30" customHeight="1">
      <c r="B137" s="1" t="s">
        <v>317</v>
      </c>
      <c r="C137" s="2" t="s">
        <v>318</v>
      </c>
      <c r="D137" s="23" t="s">
        <v>318</v>
      </c>
    </row>
    <row r="138" spans="2:4" ht="30" customHeight="1">
      <c r="B138" s="1" t="s">
        <v>319</v>
      </c>
      <c r="C138" s="2" t="s">
        <v>320</v>
      </c>
      <c r="D138" s="18" t="s">
        <v>321</v>
      </c>
    </row>
    <row r="139" spans="2:4" ht="30" customHeight="1">
      <c r="B139" s="1" t="s">
        <v>322</v>
      </c>
      <c r="C139" s="2" t="s">
        <v>323</v>
      </c>
      <c r="D139" s="22" t="s">
        <v>323</v>
      </c>
    </row>
    <row r="140" spans="2:4" ht="30" customHeight="1">
      <c r="B140" s="1" t="s">
        <v>324</v>
      </c>
      <c r="C140" s="2" t="s">
        <v>325</v>
      </c>
      <c r="D140" s="22" t="s">
        <v>326</v>
      </c>
    </row>
    <row r="141" spans="2:4" ht="30" customHeight="1">
      <c r="B141" s="1" t="s">
        <v>327</v>
      </c>
      <c r="C141" s="2" t="s">
        <v>328</v>
      </c>
      <c r="D141" s="22" t="s">
        <v>328</v>
      </c>
    </row>
    <row r="142" spans="2:4" ht="30" customHeight="1">
      <c r="B142" s="1" t="s">
        <v>329</v>
      </c>
      <c r="C142" s="2" t="s">
        <v>330</v>
      </c>
      <c r="D142" s="22" t="s">
        <v>331</v>
      </c>
    </row>
    <row r="143" spans="2:4" ht="30" customHeight="1">
      <c r="B143" s="1" t="s">
        <v>332</v>
      </c>
      <c r="C143" s="2" t="s">
        <v>333</v>
      </c>
      <c r="D143" s="22" t="s">
        <v>333</v>
      </c>
    </row>
    <row r="144" spans="2:4" ht="30" customHeight="1">
      <c r="B144" s="1" t="s">
        <v>334</v>
      </c>
      <c r="C144" s="2" t="s">
        <v>335</v>
      </c>
      <c r="D144" s="22" t="s">
        <v>335</v>
      </c>
    </row>
    <row r="145" spans="2:4" ht="30" customHeight="1">
      <c r="B145" s="1" t="s">
        <v>336</v>
      </c>
      <c r="C145" s="2" t="s">
        <v>337</v>
      </c>
      <c r="D145" s="22" t="s">
        <v>338</v>
      </c>
    </row>
    <row r="146" spans="2:4" ht="30" customHeight="1">
      <c r="B146" s="1" t="s">
        <v>339</v>
      </c>
      <c r="C146" s="2" t="s">
        <v>340</v>
      </c>
      <c r="D146" s="22" t="s">
        <v>341</v>
      </c>
    </row>
    <row r="147" spans="2:4" ht="30" customHeight="1">
      <c r="B147" s="1" t="s">
        <v>342</v>
      </c>
      <c r="C147" s="2" t="s">
        <v>343</v>
      </c>
      <c r="D147" s="18" t="s">
        <v>343</v>
      </c>
    </row>
    <row r="148" spans="2:4" ht="30" customHeight="1">
      <c r="B148" s="1" t="s">
        <v>344</v>
      </c>
      <c r="C148" s="2" t="s">
        <v>345</v>
      </c>
      <c r="D148" s="24" t="s">
        <v>346</v>
      </c>
    </row>
    <row r="149" spans="2:4" ht="30" customHeight="1">
      <c r="B149" s="1" t="s">
        <v>347</v>
      </c>
      <c r="C149" s="2" t="s">
        <v>348</v>
      </c>
      <c r="D149" s="25" t="s">
        <v>349</v>
      </c>
    </row>
    <row r="150" spans="2:4" ht="30" customHeight="1">
      <c r="B150" s="1" t="s">
        <v>350</v>
      </c>
      <c r="C150" s="2" t="s">
        <v>351</v>
      </c>
      <c r="D150" s="24" t="s">
        <v>352</v>
      </c>
    </row>
    <row r="151" spans="2:4" ht="30" customHeight="1">
      <c r="B151" s="1" t="s">
        <v>353</v>
      </c>
      <c r="C151" s="2" t="s">
        <v>354</v>
      </c>
      <c r="D151" s="24" t="s">
        <v>355</v>
      </c>
    </row>
    <row r="152" spans="2:4" ht="30" customHeight="1">
      <c r="B152" s="1" t="s">
        <v>356</v>
      </c>
      <c r="C152" s="2" t="s">
        <v>357</v>
      </c>
      <c r="D152" s="25" t="s">
        <v>357</v>
      </c>
    </row>
    <row r="153" spans="2:4" ht="30" customHeight="1">
      <c r="B153" s="1" t="s">
        <v>358</v>
      </c>
      <c r="C153" s="2" t="s">
        <v>359</v>
      </c>
      <c r="D153" s="24" t="s">
        <v>360</v>
      </c>
    </row>
    <row r="154" spans="2:4" ht="30" customHeight="1">
      <c r="B154" s="1" t="s">
        <v>361</v>
      </c>
      <c r="C154" s="2" t="s">
        <v>362</v>
      </c>
      <c r="D154" s="25" t="s">
        <v>362</v>
      </c>
    </row>
    <row r="155" spans="2:4" ht="30" customHeight="1">
      <c r="B155" s="1" t="s">
        <v>363</v>
      </c>
      <c r="C155" s="2" t="s">
        <v>364</v>
      </c>
      <c r="D155" s="24" t="s">
        <v>365</v>
      </c>
    </row>
    <row r="156" spans="2:4" ht="30" customHeight="1">
      <c r="B156" s="1" t="s">
        <v>366</v>
      </c>
      <c r="C156" s="2" t="s">
        <v>367</v>
      </c>
      <c r="D156" s="24" t="s">
        <v>367</v>
      </c>
    </row>
    <row r="157" spans="2:4" ht="30" customHeight="1">
      <c r="B157" s="1" t="s">
        <v>368</v>
      </c>
      <c r="C157" s="2" t="s">
        <v>369</v>
      </c>
      <c r="D157" s="25" t="s">
        <v>369</v>
      </c>
    </row>
    <row r="158" spans="2:4" ht="30" customHeight="1">
      <c r="B158" s="1" t="s">
        <v>370</v>
      </c>
      <c r="C158" s="2" t="s">
        <v>371</v>
      </c>
      <c r="D158" s="24" t="s">
        <v>371</v>
      </c>
    </row>
    <row r="159" spans="2:4" ht="30" customHeight="1">
      <c r="B159" s="1" t="s">
        <v>372</v>
      </c>
      <c r="C159" s="2" t="s">
        <v>373</v>
      </c>
      <c r="D159" s="24" t="s">
        <v>374</v>
      </c>
    </row>
    <row r="160" spans="2:4" ht="30" customHeight="1">
      <c r="B160" s="1" t="s">
        <v>375</v>
      </c>
      <c r="C160" s="2" t="s">
        <v>376</v>
      </c>
      <c r="D160" s="25" t="s">
        <v>376</v>
      </c>
    </row>
    <row r="161" spans="2:4" ht="30" customHeight="1">
      <c r="B161" s="1" t="s">
        <v>377</v>
      </c>
      <c r="C161" s="2" t="s">
        <v>378</v>
      </c>
      <c r="D161" s="25" t="s">
        <v>378</v>
      </c>
    </row>
    <row r="162" spans="2:4" ht="30" customHeight="1">
      <c r="B162" s="1" t="s">
        <v>379</v>
      </c>
      <c r="C162" s="2" t="s">
        <v>380</v>
      </c>
      <c r="D162" s="24" t="s">
        <v>380</v>
      </c>
    </row>
    <row r="163" spans="2:4" ht="30" customHeight="1">
      <c r="B163" s="1" t="s">
        <v>381</v>
      </c>
      <c r="C163" s="2" t="s">
        <v>382</v>
      </c>
      <c r="D163" s="24" t="s">
        <v>383</v>
      </c>
    </row>
    <row r="164" spans="2:4" ht="30" customHeight="1">
      <c r="B164" s="1" t="s">
        <v>384</v>
      </c>
      <c r="C164" s="2" t="s">
        <v>385</v>
      </c>
      <c r="D164" s="25" t="s">
        <v>385</v>
      </c>
    </row>
    <row r="165" spans="2:4" ht="30" customHeight="1">
      <c r="B165" s="1" t="s">
        <v>386</v>
      </c>
      <c r="C165" s="2" t="s">
        <v>387</v>
      </c>
      <c r="D165" s="26" t="s">
        <v>387</v>
      </c>
    </row>
    <row r="166" spans="2:4" ht="30" customHeight="1">
      <c r="B166" s="1" t="s">
        <v>388</v>
      </c>
      <c r="C166" s="2" t="s">
        <v>389</v>
      </c>
      <c r="D166" s="26" t="s">
        <v>389</v>
      </c>
    </row>
    <row r="167" spans="2:4" ht="30" customHeight="1">
      <c r="B167" s="1" t="s">
        <v>390</v>
      </c>
      <c r="C167" s="2" t="s">
        <v>391</v>
      </c>
      <c r="D167" s="25" t="s">
        <v>391</v>
      </c>
    </row>
    <row r="168" spans="2:4" ht="30" customHeight="1">
      <c r="B168" s="1" t="s">
        <v>392</v>
      </c>
      <c r="C168" s="2" t="s">
        <v>393</v>
      </c>
      <c r="D168" s="26" t="s">
        <v>393</v>
      </c>
    </row>
    <row r="169" spans="2:4" ht="30" customHeight="1">
      <c r="B169" s="1" t="s">
        <v>394</v>
      </c>
      <c r="C169" s="2" t="s">
        <v>395</v>
      </c>
      <c r="D169" s="26" t="s">
        <v>396</v>
      </c>
    </row>
    <row r="170" spans="2:4" ht="30" customHeight="1">
      <c r="B170" s="1" t="s">
        <v>397</v>
      </c>
      <c r="C170" s="2" t="s">
        <v>398</v>
      </c>
      <c r="D170" s="26" t="s">
        <v>399</v>
      </c>
    </row>
    <row r="171" spans="2:4" ht="30" customHeight="1">
      <c r="B171" s="1" t="s">
        <v>400</v>
      </c>
      <c r="C171" s="2" t="s">
        <v>401</v>
      </c>
      <c r="D171" s="25" t="s">
        <v>401</v>
      </c>
    </row>
    <row r="172" spans="2:4" ht="30" customHeight="1">
      <c r="B172" s="1" t="s">
        <v>402</v>
      </c>
      <c r="C172" s="2" t="s">
        <v>403</v>
      </c>
      <c r="D172" s="26" t="s">
        <v>404</v>
      </c>
    </row>
    <row r="173" spans="2:4" ht="30" customHeight="1">
      <c r="B173" s="1" t="s">
        <v>405</v>
      </c>
      <c r="C173" s="2" t="s">
        <v>406</v>
      </c>
      <c r="D173" s="26" t="s">
        <v>407</v>
      </c>
    </row>
    <row r="174" spans="2:4" ht="30" customHeight="1">
      <c r="B174" s="27" t="s">
        <v>408</v>
      </c>
      <c r="C174" s="2" t="s">
        <v>409</v>
      </c>
      <c r="D174" s="25" t="s">
        <v>410</v>
      </c>
    </row>
    <row r="175" spans="2:4" ht="30" customHeight="1">
      <c r="B175" s="1" t="s">
        <v>411</v>
      </c>
      <c r="C175" s="2" t="s">
        <v>412</v>
      </c>
      <c r="D175" s="26" t="s">
        <v>412</v>
      </c>
    </row>
    <row r="176" spans="2:4" ht="30" customHeight="1">
      <c r="B176" s="1" t="s">
        <v>413</v>
      </c>
      <c r="C176" s="2" t="s">
        <v>414</v>
      </c>
      <c r="D176" s="26" t="s">
        <v>414</v>
      </c>
    </row>
    <row r="177" spans="2:4" ht="30" customHeight="1">
      <c r="B177" s="27" t="s">
        <v>415</v>
      </c>
      <c r="C177" s="2" t="s">
        <v>416</v>
      </c>
      <c r="D177" s="25" t="s">
        <v>417</v>
      </c>
    </row>
    <row r="178" spans="2:4" ht="30" customHeight="1">
      <c r="B178" s="1" t="s">
        <v>418</v>
      </c>
      <c r="C178" s="2" t="s">
        <v>419</v>
      </c>
      <c r="D178" s="26" t="s">
        <v>420</v>
      </c>
    </row>
    <row r="179" spans="2:4" ht="30" customHeight="1">
      <c r="B179" s="1" t="s">
        <v>421</v>
      </c>
      <c r="C179" s="2" t="s">
        <v>422</v>
      </c>
      <c r="D179" s="26" t="s">
        <v>423</v>
      </c>
    </row>
    <row r="180" spans="2:4" ht="30" customHeight="1">
      <c r="B180" s="1" t="s">
        <v>424</v>
      </c>
      <c r="C180" s="2" t="s">
        <v>425</v>
      </c>
      <c r="D180" s="25" t="s">
        <v>425</v>
      </c>
    </row>
    <row r="181" spans="2:4" ht="30" customHeight="1">
      <c r="B181" s="1" t="s">
        <v>426</v>
      </c>
      <c r="C181" s="2" t="s">
        <v>427</v>
      </c>
      <c r="D181" s="25" t="s">
        <v>427</v>
      </c>
    </row>
    <row r="182" spans="2:4" ht="30" customHeight="1">
      <c r="B182" s="1" t="s">
        <v>428</v>
      </c>
      <c r="C182" s="2" t="s">
        <v>429</v>
      </c>
      <c r="D182" s="25" t="s">
        <v>429</v>
      </c>
    </row>
    <row r="183" spans="2:4" ht="30" customHeight="1">
      <c r="B183" s="1" t="s">
        <v>430</v>
      </c>
      <c r="C183" s="2" t="s">
        <v>431</v>
      </c>
      <c r="D183" s="25" t="s">
        <v>431</v>
      </c>
    </row>
    <row r="184" spans="2:4" ht="30" customHeight="1">
      <c r="B184" s="1" t="s">
        <v>432</v>
      </c>
      <c r="C184" s="2" t="s">
        <v>433</v>
      </c>
      <c r="D184" s="25" t="s">
        <v>433</v>
      </c>
    </row>
    <row r="185" spans="2:4" ht="30" customHeight="1">
      <c r="B185" s="1" t="s">
        <v>434</v>
      </c>
      <c r="C185" s="2" t="s">
        <v>435</v>
      </c>
      <c r="D185" s="26" t="s">
        <v>436</v>
      </c>
    </row>
    <row r="186" spans="2:4" ht="30" customHeight="1">
      <c r="B186" s="1" t="s">
        <v>437</v>
      </c>
      <c r="C186" s="2" t="s">
        <v>438</v>
      </c>
      <c r="D186" s="25" t="s">
        <v>438</v>
      </c>
    </row>
    <row r="187" spans="2:4" ht="30" customHeight="1">
      <c r="B187" s="1" t="s">
        <v>439</v>
      </c>
      <c r="C187" s="2" t="s">
        <v>440</v>
      </c>
      <c r="D187" s="26" t="s">
        <v>441</v>
      </c>
    </row>
    <row r="188" spans="2:4" ht="30" customHeight="1">
      <c r="B188" s="1" t="s">
        <v>442</v>
      </c>
      <c r="C188" s="2" t="s">
        <v>443</v>
      </c>
      <c r="D188" s="26" t="s">
        <v>444</v>
      </c>
    </row>
    <row r="189" spans="2:4" ht="30" customHeight="1">
      <c r="B189" s="1" t="s">
        <v>445</v>
      </c>
      <c r="C189" s="2" t="s">
        <v>446</v>
      </c>
      <c r="D189" s="25" t="s">
        <v>446</v>
      </c>
    </row>
    <row r="190" spans="2:4" ht="30" customHeight="1">
      <c r="B190" s="1" t="s">
        <v>447</v>
      </c>
      <c r="C190" s="2" t="s">
        <v>448</v>
      </c>
      <c r="D190" s="25" t="s">
        <v>448</v>
      </c>
    </row>
    <row r="191" spans="2:4" ht="30" customHeight="1">
      <c r="B191" s="1" t="s">
        <v>449</v>
      </c>
      <c r="C191" s="2" t="s">
        <v>450</v>
      </c>
      <c r="D191" s="26" t="s">
        <v>450</v>
      </c>
    </row>
    <row r="192" spans="2:4" ht="30" customHeight="1">
      <c r="B192" s="1" t="s">
        <v>451</v>
      </c>
      <c r="C192" s="2" t="s">
        <v>452</v>
      </c>
      <c r="D192" s="25" t="s">
        <v>452</v>
      </c>
    </row>
    <row r="193" spans="2:4" ht="30" customHeight="1">
      <c r="B193" s="1" t="s">
        <v>453</v>
      </c>
      <c r="C193" s="2" t="s">
        <v>454</v>
      </c>
      <c r="D193" s="25" t="s">
        <v>454</v>
      </c>
    </row>
    <row r="194" spans="2:4" ht="30" customHeight="1">
      <c r="B194" s="1" t="s">
        <v>455</v>
      </c>
      <c r="C194" s="2" t="s">
        <v>456</v>
      </c>
      <c r="D194" s="25" t="s">
        <v>457</v>
      </c>
    </row>
    <row r="195" spans="2:4" ht="30" customHeight="1">
      <c r="B195" s="1" t="s">
        <v>458</v>
      </c>
      <c r="C195" s="2" t="s">
        <v>459</v>
      </c>
      <c r="D195" s="28" t="s">
        <v>459</v>
      </c>
    </row>
    <row r="196" spans="2:4" ht="30" customHeight="1">
      <c r="B196" s="1" t="s">
        <v>460</v>
      </c>
      <c r="C196" s="2" t="s">
        <v>461</v>
      </c>
      <c r="D196" s="28" t="s">
        <v>461</v>
      </c>
    </row>
    <row r="197" spans="2:4" ht="30" customHeight="1">
      <c r="B197" s="1" t="s">
        <v>462</v>
      </c>
      <c r="C197" s="2" t="s">
        <v>463</v>
      </c>
      <c r="D197" s="28" t="s">
        <v>463</v>
      </c>
    </row>
    <row r="198" spans="2:4" ht="30" customHeight="1">
      <c r="B198" s="1" t="s">
        <v>464</v>
      </c>
      <c r="C198" s="2" t="s">
        <v>465</v>
      </c>
      <c r="D198" s="28" t="s">
        <v>466</v>
      </c>
    </row>
    <row r="199" spans="2:4" ht="30" customHeight="1">
      <c r="B199" s="1" t="s">
        <v>467</v>
      </c>
      <c r="C199" s="2" t="s">
        <v>468</v>
      </c>
      <c r="D199" s="29" t="s">
        <v>468</v>
      </c>
    </row>
    <row r="200" spans="2:4" ht="30" customHeight="1">
      <c r="B200" s="1" t="s">
        <v>469</v>
      </c>
      <c r="C200" s="2" t="s">
        <v>470</v>
      </c>
      <c r="D200" s="28" t="s">
        <v>470</v>
      </c>
    </row>
    <row r="201" spans="2:4" ht="30" customHeight="1">
      <c r="B201" s="1" t="s">
        <v>471</v>
      </c>
      <c r="C201" s="2" t="s">
        <v>472</v>
      </c>
      <c r="D201" s="28" t="s">
        <v>472</v>
      </c>
    </row>
    <row r="202" spans="2:4" ht="30" customHeight="1">
      <c r="B202" s="1" t="s">
        <v>473</v>
      </c>
      <c r="C202" s="2" t="s">
        <v>474</v>
      </c>
      <c r="D202" s="28" t="s">
        <v>474</v>
      </c>
    </row>
    <row r="203" spans="2:4" ht="30" customHeight="1">
      <c r="B203" s="1" t="s">
        <v>475</v>
      </c>
      <c r="C203" s="2" t="s">
        <v>476</v>
      </c>
      <c r="D203" s="30" t="s">
        <v>477</v>
      </c>
    </row>
    <row r="204" spans="2:4" ht="30" customHeight="1">
      <c r="B204" s="1" t="s">
        <v>478</v>
      </c>
      <c r="C204" s="2" t="s">
        <v>479</v>
      </c>
      <c r="D204" s="31" t="s">
        <v>479</v>
      </c>
    </row>
    <row r="205" spans="2:4" ht="30" customHeight="1">
      <c r="B205" s="1" t="s">
        <v>480</v>
      </c>
      <c r="C205" s="2" t="s">
        <v>481</v>
      </c>
      <c r="D205" s="28" t="s">
        <v>481</v>
      </c>
    </row>
    <row r="206" spans="2:4" ht="30" customHeight="1">
      <c r="B206" s="1" t="s">
        <v>482</v>
      </c>
      <c r="C206" s="2" t="s">
        <v>483</v>
      </c>
      <c r="D206" s="31" t="s">
        <v>483</v>
      </c>
    </row>
    <row r="207" spans="2:4" ht="30" customHeight="1">
      <c r="B207" s="1" t="s">
        <v>484</v>
      </c>
      <c r="C207" s="2" t="s">
        <v>485</v>
      </c>
      <c r="D207" s="28" t="s">
        <v>485</v>
      </c>
    </row>
    <row r="208" spans="2:4" ht="30" customHeight="1">
      <c r="B208" s="1" t="s">
        <v>486</v>
      </c>
      <c r="C208" s="2" t="s">
        <v>487</v>
      </c>
      <c r="D208" s="28" t="s">
        <v>487</v>
      </c>
    </row>
    <row r="209" spans="2:4" ht="30" customHeight="1">
      <c r="B209" s="1" t="s">
        <v>488</v>
      </c>
      <c r="C209" s="2" t="s">
        <v>489</v>
      </c>
      <c r="D209" s="31" t="s">
        <v>489</v>
      </c>
    </row>
    <row r="210" spans="2:4" ht="30" customHeight="1">
      <c r="B210" s="1" t="s">
        <v>490</v>
      </c>
      <c r="C210" s="2" t="s">
        <v>491</v>
      </c>
      <c r="D210" s="28" t="s">
        <v>491</v>
      </c>
    </row>
    <row r="211" spans="2:4" ht="30" customHeight="1">
      <c r="B211" s="1" t="s">
        <v>492</v>
      </c>
      <c r="C211" s="2" t="s">
        <v>493</v>
      </c>
      <c r="D211" s="31" t="s">
        <v>493</v>
      </c>
    </row>
    <row r="212" spans="2:4" ht="30" customHeight="1">
      <c r="B212" s="1" t="s">
        <v>494</v>
      </c>
      <c r="C212" s="2" t="s">
        <v>495</v>
      </c>
      <c r="D212" s="28" t="s">
        <v>495</v>
      </c>
    </row>
    <row r="213" spans="2:4" ht="30" customHeight="1">
      <c r="B213" s="1" t="s">
        <v>496</v>
      </c>
      <c r="C213" s="2" t="s">
        <v>497</v>
      </c>
      <c r="D213" s="31" t="s">
        <v>497</v>
      </c>
    </row>
    <row r="214" spans="2:4" ht="30" customHeight="1">
      <c r="B214" s="1" t="s">
        <v>498</v>
      </c>
      <c r="C214" s="2" t="s">
        <v>499</v>
      </c>
      <c r="D214" s="32" t="s">
        <v>499</v>
      </c>
    </row>
    <row r="215" spans="2:4" ht="30" customHeight="1">
      <c r="B215" s="1" t="s">
        <v>500</v>
      </c>
      <c r="C215" s="2" t="s">
        <v>501</v>
      </c>
      <c r="D215" s="28" t="s">
        <v>501</v>
      </c>
    </row>
    <row r="216" spans="2:4" ht="30" customHeight="1">
      <c r="B216" s="1" t="s">
        <v>502</v>
      </c>
      <c r="C216" s="2" t="s">
        <v>503</v>
      </c>
      <c r="D216" s="28" t="s">
        <v>503</v>
      </c>
    </row>
    <row r="217" spans="2:4" ht="30" customHeight="1">
      <c r="B217" s="1" t="s">
        <v>504</v>
      </c>
      <c r="C217" s="2" t="s">
        <v>505</v>
      </c>
      <c r="D217" s="31" t="s">
        <v>505</v>
      </c>
    </row>
    <row r="218" spans="2:4" ht="30" customHeight="1">
      <c r="B218" s="1" t="s">
        <v>506</v>
      </c>
      <c r="C218" s="2" t="s">
        <v>507</v>
      </c>
      <c r="D218" s="28" t="s">
        <v>508</v>
      </c>
    </row>
    <row r="219" spans="2:4" ht="30" customHeight="1">
      <c r="B219" s="1" t="s">
        <v>509</v>
      </c>
      <c r="C219" s="2" t="s">
        <v>510</v>
      </c>
      <c r="D219" s="31" t="s">
        <v>510</v>
      </c>
    </row>
    <row r="220" spans="2:4" ht="30" customHeight="1">
      <c r="B220" s="1" t="s">
        <v>511</v>
      </c>
      <c r="C220" s="2" t="s">
        <v>512</v>
      </c>
      <c r="D220" s="28" t="s">
        <v>512</v>
      </c>
    </row>
    <row r="221" spans="2:4" ht="30" customHeight="1">
      <c r="B221" s="1" t="s">
        <v>513</v>
      </c>
      <c r="C221" s="2" t="s">
        <v>514</v>
      </c>
      <c r="D221" s="28" t="s">
        <v>514</v>
      </c>
    </row>
    <row r="222" spans="2:4" ht="30" customHeight="1">
      <c r="B222" s="1" t="s">
        <v>515</v>
      </c>
      <c r="C222" s="2" t="s">
        <v>516</v>
      </c>
      <c r="D222" s="31" t="s">
        <v>516</v>
      </c>
    </row>
    <row r="223" spans="2:4" ht="30" customHeight="1">
      <c r="B223" s="1" t="s">
        <v>517</v>
      </c>
      <c r="C223" s="2" t="s">
        <v>518</v>
      </c>
      <c r="D223" s="28" t="s">
        <v>519</v>
      </c>
    </row>
    <row r="224" spans="2:4" ht="30" customHeight="1">
      <c r="B224" s="1" t="s">
        <v>520</v>
      </c>
      <c r="C224" s="2" t="s">
        <v>521</v>
      </c>
      <c r="D224" s="33" t="s">
        <v>521</v>
      </c>
    </row>
    <row r="225" spans="2:4" ht="30" customHeight="1">
      <c r="B225" s="1" t="s">
        <v>522</v>
      </c>
      <c r="C225" s="2" t="s">
        <v>523</v>
      </c>
      <c r="D225" s="28" t="s">
        <v>524</v>
      </c>
    </row>
    <row r="226" spans="2:4" ht="30" customHeight="1">
      <c r="B226" s="1" t="s">
        <v>525</v>
      </c>
      <c r="C226" s="2" t="s">
        <v>526</v>
      </c>
      <c r="D226" s="28" t="s">
        <v>526</v>
      </c>
    </row>
    <row r="227" spans="2:4" ht="30" customHeight="1">
      <c r="B227" s="1" t="s">
        <v>527</v>
      </c>
      <c r="C227" s="2" t="s">
        <v>528</v>
      </c>
      <c r="D227" s="28" t="s">
        <v>528</v>
      </c>
    </row>
    <row r="228" spans="2:4" ht="30" customHeight="1">
      <c r="B228" s="1" t="s">
        <v>529</v>
      </c>
      <c r="C228" s="2" t="s">
        <v>530</v>
      </c>
      <c r="D228" s="28" t="s">
        <v>530</v>
      </c>
    </row>
    <row r="229" spans="2:4" ht="30" customHeight="1">
      <c r="B229" s="1" t="s">
        <v>531</v>
      </c>
      <c r="C229" s="2" t="s">
        <v>532</v>
      </c>
      <c r="D229" s="28" t="s">
        <v>532</v>
      </c>
    </row>
    <row r="230" spans="2:4" ht="30" customHeight="1">
      <c r="B230" s="1" t="s">
        <v>533</v>
      </c>
      <c r="C230" s="2" t="s">
        <v>534</v>
      </c>
      <c r="D230" s="28" t="s">
        <v>534</v>
      </c>
    </row>
    <row r="231" spans="2:4" ht="30" customHeight="1">
      <c r="B231" s="1" t="s">
        <v>535</v>
      </c>
      <c r="C231" s="2" t="s">
        <v>536</v>
      </c>
      <c r="D231" s="28" t="s">
        <v>536</v>
      </c>
    </row>
    <row r="232" spans="2:4" ht="30" customHeight="1">
      <c r="B232" s="1" t="s">
        <v>537</v>
      </c>
      <c r="C232" s="2" t="s">
        <v>538</v>
      </c>
      <c r="D232" s="28" t="s">
        <v>538</v>
      </c>
    </row>
    <row r="233" spans="2:4" ht="30" customHeight="1">
      <c r="B233" s="1" t="s">
        <v>539</v>
      </c>
      <c r="C233" s="2" t="s">
        <v>540</v>
      </c>
      <c r="D233" s="28" t="s">
        <v>540</v>
      </c>
    </row>
    <row r="234" spans="2:4" ht="30" customHeight="1">
      <c r="B234" s="1" t="s">
        <v>541</v>
      </c>
      <c r="C234" s="2" t="s">
        <v>542</v>
      </c>
      <c r="D234" s="28" t="s">
        <v>543</v>
      </c>
    </row>
    <row r="235" spans="2:4" ht="30" customHeight="1">
      <c r="B235" s="1" t="s">
        <v>544</v>
      </c>
      <c r="C235" s="2" t="s">
        <v>545</v>
      </c>
      <c r="D235" s="28" t="s">
        <v>545</v>
      </c>
    </row>
    <row r="236" spans="2:4" ht="30" customHeight="1">
      <c r="B236" s="1" t="s">
        <v>546</v>
      </c>
      <c r="C236" s="2" t="s">
        <v>547</v>
      </c>
      <c r="D236" s="28" t="s">
        <v>547</v>
      </c>
    </row>
    <row r="237" spans="2:4" ht="30" customHeight="1">
      <c r="B237" s="1" t="s">
        <v>548</v>
      </c>
      <c r="C237" s="2" t="s">
        <v>549</v>
      </c>
      <c r="D237" s="28" t="s">
        <v>550</v>
      </c>
    </row>
    <row r="238" spans="2:4" ht="30" customHeight="1">
      <c r="B238" s="1" t="s">
        <v>551</v>
      </c>
      <c r="C238" s="2" t="s">
        <v>552</v>
      </c>
      <c r="D238" s="28" t="s">
        <v>552</v>
      </c>
    </row>
    <row r="239" spans="2:4" ht="30" customHeight="1">
      <c r="B239" s="1" t="s">
        <v>553</v>
      </c>
      <c r="C239" s="2" t="s">
        <v>554</v>
      </c>
      <c r="D239" s="28" t="s">
        <v>554</v>
      </c>
    </row>
    <row r="240" spans="2:4" ht="30" customHeight="1">
      <c r="B240" s="1" t="s">
        <v>555</v>
      </c>
      <c r="C240" s="2" t="s">
        <v>556</v>
      </c>
      <c r="D240" s="28" t="s">
        <v>557</v>
      </c>
    </row>
    <row r="241" spans="2:4" ht="30" customHeight="1">
      <c r="B241" s="1" t="s">
        <v>558</v>
      </c>
      <c r="C241" s="2" t="s">
        <v>559</v>
      </c>
      <c r="D241" s="28" t="s">
        <v>559</v>
      </c>
    </row>
    <row r="242" spans="2:4" ht="30" customHeight="1">
      <c r="B242" s="1" t="s">
        <v>560</v>
      </c>
      <c r="C242" s="2" t="s">
        <v>561</v>
      </c>
      <c r="D242" s="28" t="s">
        <v>561</v>
      </c>
    </row>
    <row r="243" spans="2:4" ht="30" customHeight="1">
      <c r="B243" s="1" t="s">
        <v>562</v>
      </c>
      <c r="C243" s="2" t="s">
        <v>563</v>
      </c>
    </row>
    <row r="244" spans="2:4" ht="30" customHeight="1">
      <c r="B244" s="1" t="s">
        <v>564</v>
      </c>
      <c r="C244" s="2" t="s">
        <v>565</v>
      </c>
    </row>
    <row r="245" spans="2:4" ht="30" customHeight="1">
      <c r="B245" s="1" t="s">
        <v>566</v>
      </c>
      <c r="C245" s="2" t="s">
        <v>567</v>
      </c>
    </row>
    <row r="246" spans="2:4" ht="30" customHeight="1">
      <c r="B246" s="1" t="s">
        <v>568</v>
      </c>
      <c r="C246" s="2" t="s">
        <v>569</v>
      </c>
    </row>
    <row r="247" spans="2:4" ht="30" customHeight="1">
      <c r="B247" s="1" t="s">
        <v>570</v>
      </c>
      <c r="C247" s="2" t="s">
        <v>571</v>
      </c>
    </row>
    <row r="248" spans="2:4" ht="30" customHeight="1">
      <c r="B248" s="1" t="s">
        <v>572</v>
      </c>
      <c r="C248" s="2" t="s">
        <v>573</v>
      </c>
    </row>
    <row r="249" spans="2:4" ht="30" customHeight="1">
      <c r="B249" s="1" t="s">
        <v>574</v>
      </c>
      <c r="C249" s="2" t="s">
        <v>575</v>
      </c>
    </row>
    <row r="250" spans="2:4" ht="30" customHeight="1">
      <c r="B250" s="1" t="s">
        <v>576</v>
      </c>
      <c r="C250" s="2" t="s">
        <v>577</v>
      </c>
    </row>
    <row r="251" spans="2:4" ht="30" customHeight="1">
      <c r="B251" s="1" t="s">
        <v>578</v>
      </c>
      <c r="C251" s="2" t="s">
        <v>579</v>
      </c>
    </row>
    <row r="252" spans="2:4" ht="30" customHeight="1">
      <c r="B252" s="1" t="s">
        <v>580</v>
      </c>
      <c r="C252" s="2" t="s">
        <v>581</v>
      </c>
    </row>
    <row r="253" spans="2:4" ht="30" customHeight="1">
      <c r="B253" s="1" t="s">
        <v>582</v>
      </c>
      <c r="C253" s="2" t="s">
        <v>583</v>
      </c>
    </row>
    <row r="254" spans="2:4" ht="30" customHeight="1">
      <c r="B254" s="1" t="s">
        <v>584</v>
      </c>
      <c r="C254" s="2" t="s">
        <v>585</v>
      </c>
    </row>
    <row r="255" spans="2:4" ht="30" customHeight="1">
      <c r="B255" s="1" t="s">
        <v>586</v>
      </c>
      <c r="C255" s="2" t="s">
        <v>587</v>
      </c>
    </row>
    <row r="256" spans="2:4" ht="30" customHeight="1">
      <c r="B256" s="1" t="s">
        <v>588</v>
      </c>
      <c r="C256" s="2" t="s">
        <v>589</v>
      </c>
    </row>
    <row r="257" spans="2:3" ht="30" customHeight="1">
      <c r="B257" s="1" t="s">
        <v>590</v>
      </c>
      <c r="C257" s="2" t="s">
        <v>591</v>
      </c>
    </row>
    <row r="258" spans="2:3" ht="30" customHeight="1">
      <c r="B258" s="1" t="s">
        <v>592</v>
      </c>
      <c r="C258" s="2" t="s">
        <v>593</v>
      </c>
    </row>
    <row r="259" spans="2:3" ht="30" customHeight="1">
      <c r="B259" s="1" t="s">
        <v>594</v>
      </c>
      <c r="C259" s="2" t="s">
        <v>595</v>
      </c>
    </row>
    <row r="260" spans="2:3" ht="30" customHeight="1">
      <c r="B260" s="1" t="s">
        <v>596</v>
      </c>
      <c r="C260" s="2" t="s">
        <v>597</v>
      </c>
    </row>
    <row r="261" spans="2:3" ht="30" customHeight="1">
      <c r="B261" s="1" t="s">
        <v>598</v>
      </c>
      <c r="C261" s="2" t="s">
        <v>599</v>
      </c>
    </row>
    <row r="262" spans="2:3" ht="30" customHeight="1">
      <c r="B262" s="1" t="s">
        <v>600</v>
      </c>
      <c r="C262" s="2" t="s">
        <v>601</v>
      </c>
    </row>
    <row r="263" spans="2:3" ht="30" customHeight="1">
      <c r="B263" s="1" t="s">
        <v>602</v>
      </c>
      <c r="C263" s="2" t="s">
        <v>603</v>
      </c>
    </row>
    <row r="264" spans="2:3" ht="30" customHeight="1">
      <c r="B264" s="1" t="s">
        <v>604</v>
      </c>
      <c r="C264" s="2" t="s">
        <v>605</v>
      </c>
    </row>
    <row r="265" spans="2:3" ht="30" customHeight="1">
      <c r="B265" s="1" t="s">
        <v>606</v>
      </c>
      <c r="C265" s="2" t="s">
        <v>607</v>
      </c>
    </row>
    <row r="266" spans="2:3" ht="30" customHeight="1">
      <c r="B266" s="1" t="s">
        <v>608</v>
      </c>
      <c r="C266" s="2" t="s">
        <v>609</v>
      </c>
    </row>
    <row r="267" spans="2:3" ht="30" customHeight="1">
      <c r="B267" s="1" t="s">
        <v>610</v>
      </c>
      <c r="C267" s="2" t="s">
        <v>611</v>
      </c>
    </row>
    <row r="268" spans="2:3" ht="30" customHeight="1">
      <c r="B268" s="1" t="s">
        <v>612</v>
      </c>
      <c r="C268" s="2" t="s">
        <v>613</v>
      </c>
    </row>
    <row r="269" spans="2:3" ht="30" customHeight="1">
      <c r="B269" s="1" t="s">
        <v>614</v>
      </c>
      <c r="C269" s="2" t="s">
        <v>615</v>
      </c>
    </row>
    <row r="270" spans="2:3" ht="30" customHeight="1">
      <c r="B270" s="1" t="s">
        <v>616</v>
      </c>
      <c r="C270" s="2" t="s">
        <v>617</v>
      </c>
    </row>
    <row r="271" spans="2:3" ht="30" customHeight="1">
      <c r="B271" s="1" t="s">
        <v>618</v>
      </c>
      <c r="C271" s="2" t="s">
        <v>619</v>
      </c>
    </row>
    <row r="272" spans="2:3" ht="30" customHeight="1">
      <c r="B272" s="1" t="s">
        <v>620</v>
      </c>
      <c r="C272" s="2" t="s">
        <v>621</v>
      </c>
    </row>
    <row r="273" spans="2:3" ht="30" customHeight="1">
      <c r="B273" s="1" t="s">
        <v>622</v>
      </c>
      <c r="C273" s="2" t="s">
        <v>623</v>
      </c>
    </row>
    <row r="274" spans="2:3" ht="30" customHeight="1">
      <c r="B274" s="1" t="s">
        <v>624</v>
      </c>
      <c r="C274" s="2" t="s">
        <v>625</v>
      </c>
    </row>
    <row r="275" spans="2:3" ht="30" customHeight="1">
      <c r="B275" s="1" t="s">
        <v>626</v>
      </c>
      <c r="C275" s="2" t="s">
        <v>627</v>
      </c>
    </row>
    <row r="276" spans="2:3" ht="30" customHeight="1">
      <c r="B276" s="1" t="s">
        <v>628</v>
      </c>
      <c r="C276" s="2" t="s">
        <v>629</v>
      </c>
    </row>
    <row r="277" spans="2:3" ht="30" customHeight="1">
      <c r="B277" s="1" t="s">
        <v>630</v>
      </c>
      <c r="C277" s="2" t="s">
        <v>631</v>
      </c>
    </row>
    <row r="278" spans="2:3" ht="30" customHeight="1">
      <c r="B278" s="1" t="s">
        <v>632</v>
      </c>
      <c r="C278" s="2" t="s">
        <v>633</v>
      </c>
    </row>
    <row r="279" spans="2:3" ht="30" customHeight="1">
      <c r="B279" s="1" t="s">
        <v>634</v>
      </c>
      <c r="C279" s="2" t="s">
        <v>635</v>
      </c>
    </row>
    <row r="280" spans="2:3" ht="30" customHeight="1">
      <c r="B280" s="1" t="s">
        <v>636</v>
      </c>
      <c r="C280" s="2" t="s">
        <v>637</v>
      </c>
    </row>
    <row r="281" spans="2:3" ht="30" customHeight="1">
      <c r="B281" s="1" t="s">
        <v>638</v>
      </c>
      <c r="C281" s="2" t="s">
        <v>639</v>
      </c>
    </row>
    <row r="282" spans="2:3" ht="30" customHeight="1">
      <c r="B282" s="1" t="s">
        <v>640</v>
      </c>
      <c r="C282" s="2" t="s">
        <v>641</v>
      </c>
    </row>
    <row r="283" spans="2:3" ht="30" customHeight="1">
      <c r="B283" s="1" t="s">
        <v>642</v>
      </c>
      <c r="C283" s="2" t="s">
        <v>643</v>
      </c>
    </row>
    <row r="284" spans="2:3" ht="30" customHeight="1">
      <c r="B284" s="1" t="s">
        <v>644</v>
      </c>
      <c r="C284" s="2" t="s">
        <v>645</v>
      </c>
    </row>
    <row r="285" spans="2:3" ht="30" customHeight="1">
      <c r="B285" s="1" t="s">
        <v>646</v>
      </c>
      <c r="C285" s="2" t="s">
        <v>647</v>
      </c>
    </row>
    <row r="286" spans="2:3" ht="30" customHeight="1">
      <c r="B286" s="1" t="s">
        <v>648</v>
      </c>
      <c r="C286" s="2" t="s">
        <v>649</v>
      </c>
    </row>
    <row r="287" spans="2:3" ht="30" customHeight="1">
      <c r="B287" s="1" t="s">
        <v>650</v>
      </c>
      <c r="C287" s="2" t="s">
        <v>651</v>
      </c>
    </row>
    <row r="288" spans="2:3" ht="30" customHeight="1">
      <c r="B288" s="1" t="s">
        <v>652</v>
      </c>
      <c r="C288" s="2" t="s">
        <v>653</v>
      </c>
    </row>
    <row r="289" spans="2:3" ht="30" customHeight="1">
      <c r="B289" s="1" t="s">
        <v>654</v>
      </c>
      <c r="C289" s="2" t="s">
        <v>655</v>
      </c>
    </row>
    <row r="290" spans="2:3" ht="30" customHeight="1">
      <c r="B290" s="1" t="s">
        <v>656</v>
      </c>
      <c r="C290" s="2" t="s">
        <v>657</v>
      </c>
    </row>
    <row r="291" spans="2:3" ht="30" customHeight="1">
      <c r="B291" s="1" t="s">
        <v>658</v>
      </c>
      <c r="C291" s="2" t="s">
        <v>659</v>
      </c>
    </row>
    <row r="292" spans="2:3" ht="30" customHeight="1">
      <c r="B292" s="1" t="s">
        <v>660</v>
      </c>
      <c r="C292" s="2" t="s">
        <v>661</v>
      </c>
    </row>
    <row r="293" spans="2:3" ht="30" customHeight="1">
      <c r="B293" s="1" t="s">
        <v>662</v>
      </c>
      <c r="C293" s="2" t="s">
        <v>663</v>
      </c>
    </row>
    <row r="294" spans="2:3" ht="30" customHeight="1">
      <c r="B294" s="1" t="s">
        <v>664</v>
      </c>
      <c r="C294" s="2" t="s">
        <v>665</v>
      </c>
    </row>
    <row r="295" spans="2:3" ht="30" customHeight="1">
      <c r="B295" s="1" t="s">
        <v>666</v>
      </c>
      <c r="C295" s="2" t="s">
        <v>667</v>
      </c>
    </row>
    <row r="296" spans="2:3" ht="30" customHeight="1">
      <c r="B296" s="1" t="s">
        <v>668</v>
      </c>
      <c r="C296" s="2" t="s">
        <v>669</v>
      </c>
    </row>
    <row r="297" spans="2:3" ht="30" customHeight="1">
      <c r="B297" s="34" t="s">
        <v>670</v>
      </c>
      <c r="C297" s="2" t="s">
        <v>671</v>
      </c>
    </row>
    <row r="298" spans="2:3" ht="30" customHeight="1">
      <c r="B298" s="1" t="s">
        <v>672</v>
      </c>
      <c r="C298" s="2" t="s">
        <v>673</v>
      </c>
    </row>
    <row r="299" spans="2:3" ht="30" customHeight="1">
      <c r="B299" s="1" t="s">
        <v>674</v>
      </c>
      <c r="C299" s="2" t="s">
        <v>675</v>
      </c>
    </row>
    <row r="300" spans="2:3" ht="30" customHeight="1">
      <c r="B300" s="1" t="s">
        <v>676</v>
      </c>
      <c r="C300" s="2" t="s">
        <v>677</v>
      </c>
    </row>
    <row r="301" spans="2:3" ht="30" customHeight="1">
      <c r="B301" s="1" t="s">
        <v>678</v>
      </c>
      <c r="C301" s="2" t="s">
        <v>679</v>
      </c>
    </row>
    <row r="302" spans="2:3" ht="30" customHeight="1">
      <c r="B302" s="1" t="s">
        <v>680</v>
      </c>
      <c r="C302" s="2" t="s">
        <v>681</v>
      </c>
    </row>
    <row r="303" spans="2:3" ht="30" customHeight="1">
      <c r="B303" s="1" t="s">
        <v>682</v>
      </c>
      <c r="C303" s="2" t="s">
        <v>683</v>
      </c>
    </row>
    <row r="304" spans="2:3" ht="30" customHeight="1">
      <c r="B304" s="1" t="s">
        <v>684</v>
      </c>
      <c r="C304" s="2" t="s">
        <v>685</v>
      </c>
    </row>
    <row r="305" spans="2:3" ht="30" customHeight="1">
      <c r="B305" s="1" t="s">
        <v>686</v>
      </c>
      <c r="C305" s="2" t="s">
        <v>687</v>
      </c>
    </row>
    <row r="306" spans="2:3" ht="30" customHeight="1">
      <c r="B306" s="1" t="s">
        <v>688</v>
      </c>
      <c r="C306" s="2" t="s">
        <v>689</v>
      </c>
    </row>
    <row r="307" spans="2:3" ht="30" customHeight="1">
      <c r="B307" s="1" t="s">
        <v>690</v>
      </c>
      <c r="C307" s="2" t="s">
        <v>691</v>
      </c>
    </row>
    <row r="308" spans="2:3" ht="30" customHeight="1">
      <c r="B308" s="1" t="s">
        <v>692</v>
      </c>
      <c r="C308" s="2" t="s">
        <v>693</v>
      </c>
    </row>
    <row r="309" spans="2:3" ht="30" customHeight="1">
      <c r="B309" s="1" t="s">
        <v>694</v>
      </c>
      <c r="C309" s="2" t="s">
        <v>695</v>
      </c>
    </row>
    <row r="310" spans="2:3" ht="30" customHeight="1">
      <c r="B310" s="1" t="s">
        <v>696</v>
      </c>
      <c r="C310" s="2" t="s">
        <v>697</v>
      </c>
    </row>
    <row r="311" spans="2:3" ht="30" customHeight="1">
      <c r="B311" s="1" t="s">
        <v>698</v>
      </c>
      <c r="C311" s="2" t="s">
        <v>699</v>
      </c>
    </row>
    <row r="312" spans="2:3" ht="30" customHeight="1">
      <c r="B312" s="1" t="s">
        <v>700</v>
      </c>
      <c r="C312" s="2" t="s">
        <v>701</v>
      </c>
    </row>
    <row r="313" spans="2:3" ht="30" customHeight="1">
      <c r="B313" s="1" t="s">
        <v>702</v>
      </c>
      <c r="C313" s="2" t="s">
        <v>703</v>
      </c>
    </row>
    <row r="314" spans="2:3" ht="30" customHeight="1">
      <c r="B314" s="1" t="s">
        <v>704</v>
      </c>
      <c r="C314" s="2" t="s">
        <v>705</v>
      </c>
    </row>
    <row r="315" spans="2:3" ht="30" customHeight="1">
      <c r="B315" s="34" t="s">
        <v>706</v>
      </c>
      <c r="C315" s="2" t="s">
        <v>707</v>
      </c>
    </row>
    <row r="316" spans="2:3" ht="30" customHeight="1">
      <c r="B316" s="1" t="s">
        <v>708</v>
      </c>
      <c r="C316" s="2" t="s">
        <v>709</v>
      </c>
    </row>
    <row r="317" spans="2:3" ht="30" customHeight="1">
      <c r="B317" s="1" t="s">
        <v>710</v>
      </c>
      <c r="C317" s="2" t="s">
        <v>711</v>
      </c>
    </row>
    <row r="318" spans="2:3" ht="30" customHeight="1">
      <c r="B318" s="1" t="s">
        <v>712</v>
      </c>
      <c r="C318" s="2" t="s">
        <v>713</v>
      </c>
    </row>
    <row r="319" spans="2:3" ht="30" customHeight="1">
      <c r="B319" s="1" t="s">
        <v>714</v>
      </c>
      <c r="C319" s="2" t="s">
        <v>715</v>
      </c>
    </row>
    <row r="320" spans="2:3" ht="30" customHeight="1">
      <c r="B320" s="1" t="s">
        <v>716</v>
      </c>
      <c r="C320" s="2" t="s">
        <v>717</v>
      </c>
    </row>
    <row r="321" spans="2:3" ht="30" customHeight="1">
      <c r="B321" s="1" t="s">
        <v>718</v>
      </c>
      <c r="C321" s="2" t="s">
        <v>719</v>
      </c>
    </row>
    <row r="322" spans="2:3" ht="30" customHeight="1">
      <c r="B322" s="1" t="s">
        <v>720</v>
      </c>
      <c r="C322" s="2" t="s">
        <v>721</v>
      </c>
    </row>
    <row r="323" spans="2:3" ht="30" customHeight="1">
      <c r="B323" s="1" t="s">
        <v>722</v>
      </c>
      <c r="C323" s="2" t="s">
        <v>723</v>
      </c>
    </row>
    <row r="324" spans="2:3" ht="30" customHeight="1">
      <c r="B324" s="34" t="s">
        <v>724</v>
      </c>
      <c r="C324" s="2" t="s">
        <v>725</v>
      </c>
    </row>
    <row r="325" spans="2:3" ht="30" customHeight="1">
      <c r="B325" s="1" t="s">
        <v>726</v>
      </c>
      <c r="C325" s="2" t="s">
        <v>727</v>
      </c>
    </row>
    <row r="326" spans="2:3" ht="30" customHeight="1">
      <c r="B326" s="1" t="s">
        <v>728</v>
      </c>
      <c r="C326" s="2" t="s">
        <v>729</v>
      </c>
    </row>
    <row r="327" spans="2:3" ht="30" customHeight="1">
      <c r="B327" s="1" t="s">
        <v>730</v>
      </c>
      <c r="C327" s="2" t="s">
        <v>731</v>
      </c>
    </row>
    <row r="328" spans="2:3" ht="30" customHeight="1">
      <c r="B328" s="1" t="s">
        <v>732</v>
      </c>
      <c r="C328" s="2" t="s">
        <v>733</v>
      </c>
    </row>
    <row r="329" spans="2:3" ht="30" customHeight="1">
      <c r="B329" s="1" t="s">
        <v>734</v>
      </c>
      <c r="C329" s="2" t="s">
        <v>735</v>
      </c>
    </row>
    <row r="330" spans="2:3" ht="30" customHeight="1">
      <c r="B330" s="1" t="s">
        <v>736</v>
      </c>
      <c r="C330" s="2" t="s">
        <v>737</v>
      </c>
    </row>
    <row r="331" spans="2:3" ht="30" customHeight="1">
      <c r="B331" s="1" t="s">
        <v>738</v>
      </c>
      <c r="C331" s="2" t="s">
        <v>739</v>
      </c>
    </row>
    <row r="332" spans="2:3" ht="30" customHeight="1">
      <c r="B332" s="1" t="s">
        <v>740</v>
      </c>
      <c r="C332" s="2" t="s">
        <v>741</v>
      </c>
    </row>
    <row r="333" spans="2:3" ht="30" customHeight="1">
      <c r="B333" s="1" t="s">
        <v>742</v>
      </c>
      <c r="C333" s="2" t="s">
        <v>743</v>
      </c>
    </row>
    <row r="334" spans="2:3" ht="30" customHeight="1">
      <c r="B334" s="1" t="s">
        <v>744</v>
      </c>
      <c r="C334" s="2" t="s">
        <v>745</v>
      </c>
    </row>
    <row r="335" spans="2:3" ht="30" customHeight="1">
      <c r="B335" s="1" t="s">
        <v>746</v>
      </c>
      <c r="C335" s="2" t="s">
        <v>747</v>
      </c>
    </row>
    <row r="336" spans="2:3" ht="30" customHeight="1">
      <c r="B336" s="1" t="s">
        <v>748</v>
      </c>
      <c r="C336" s="2" t="s">
        <v>749</v>
      </c>
    </row>
    <row r="337" spans="2:3" ht="30" customHeight="1">
      <c r="B337" s="1" t="s">
        <v>750</v>
      </c>
      <c r="C337" s="2" t="s">
        <v>751</v>
      </c>
    </row>
    <row r="338" spans="2:3" ht="30" customHeight="1">
      <c r="B338" s="1" t="s">
        <v>752</v>
      </c>
      <c r="C338" s="2" t="s">
        <v>753</v>
      </c>
    </row>
    <row r="339" spans="2:3" ht="30" customHeight="1">
      <c r="B339" s="1" t="s">
        <v>754</v>
      </c>
      <c r="C339" s="2" t="s">
        <v>755</v>
      </c>
    </row>
    <row r="340" spans="2:3" ht="30" customHeight="1">
      <c r="B340" s="1" t="s">
        <v>756</v>
      </c>
      <c r="C340" s="2" t="s">
        <v>757</v>
      </c>
    </row>
    <row r="341" spans="2:3" ht="30" customHeight="1">
      <c r="B341" s="1" t="s">
        <v>758</v>
      </c>
      <c r="C341" s="2" t="s">
        <v>759</v>
      </c>
    </row>
    <row r="342" spans="2:3" ht="30" customHeight="1">
      <c r="B342" s="1" t="s">
        <v>760</v>
      </c>
      <c r="C342" s="2" t="s">
        <v>761</v>
      </c>
    </row>
    <row r="343" spans="2:3" ht="30" customHeight="1">
      <c r="B343" s="1" t="s">
        <v>762</v>
      </c>
      <c r="C343" s="2" t="s">
        <v>763</v>
      </c>
    </row>
    <row r="344" spans="2:3" ht="30" customHeight="1">
      <c r="B344" s="1" t="s">
        <v>764</v>
      </c>
      <c r="C344" s="2" t="s">
        <v>765</v>
      </c>
    </row>
    <row r="345" spans="2:3" ht="30" customHeight="1">
      <c r="B345" s="1" t="s">
        <v>766</v>
      </c>
      <c r="C345" s="2" t="s">
        <v>767</v>
      </c>
    </row>
    <row r="346" spans="2:3" ht="30" customHeight="1">
      <c r="B346" s="1" t="s">
        <v>768</v>
      </c>
      <c r="C346" s="2" t="s">
        <v>769</v>
      </c>
    </row>
    <row r="347" spans="2:3" ht="30" customHeight="1">
      <c r="B347" s="1" t="s">
        <v>770</v>
      </c>
      <c r="C347" s="2" t="s">
        <v>771</v>
      </c>
    </row>
    <row r="348" spans="2:3" ht="30" customHeight="1">
      <c r="B348" s="1" t="s">
        <v>772</v>
      </c>
      <c r="C348" s="2" t="s">
        <v>773</v>
      </c>
    </row>
    <row r="349" spans="2:3" ht="30" customHeight="1">
      <c r="B349" s="34" t="s">
        <v>774</v>
      </c>
      <c r="C349" s="2" t="s">
        <v>775</v>
      </c>
    </row>
    <row r="350" spans="2:3" ht="30" customHeight="1">
      <c r="B350" s="1" t="s">
        <v>776</v>
      </c>
      <c r="C350" s="2" t="s">
        <v>291</v>
      </c>
    </row>
    <row r="351" spans="2:3" ht="30" customHeight="1">
      <c r="B351" s="1" t="s">
        <v>777</v>
      </c>
      <c r="C351" s="2" t="s">
        <v>778</v>
      </c>
    </row>
    <row r="352" spans="2:3" ht="30" customHeight="1">
      <c r="B352" s="1" t="s">
        <v>779</v>
      </c>
      <c r="C352" s="2" t="s">
        <v>780</v>
      </c>
    </row>
    <row r="353" spans="2:3" ht="30" customHeight="1">
      <c r="B353" s="1" t="s">
        <v>781</v>
      </c>
      <c r="C353" s="2" t="s">
        <v>782</v>
      </c>
    </row>
    <row r="354" spans="2:3" ht="30" customHeight="1">
      <c r="B354" s="1" t="s">
        <v>783</v>
      </c>
      <c r="C354" s="2" t="s">
        <v>784</v>
      </c>
    </row>
    <row r="355" spans="2:3" ht="30" customHeight="1">
      <c r="B355" s="1" t="s">
        <v>785</v>
      </c>
      <c r="C355" s="2" t="s">
        <v>786</v>
      </c>
    </row>
    <row r="356" spans="2:3" ht="30" customHeight="1">
      <c r="B356" s="1" t="s">
        <v>787</v>
      </c>
      <c r="C356" s="2" t="s">
        <v>788</v>
      </c>
    </row>
    <row r="357" spans="2:3" ht="30" customHeight="1">
      <c r="B357" s="1" t="s">
        <v>789</v>
      </c>
      <c r="C357" s="2" t="s">
        <v>790</v>
      </c>
    </row>
    <row r="358" spans="2:3" ht="30" customHeight="1">
      <c r="B358" s="1" t="s">
        <v>791</v>
      </c>
      <c r="C358" s="2" t="s">
        <v>792</v>
      </c>
    </row>
    <row r="359" spans="2:3" ht="30" customHeight="1">
      <c r="B359" s="1" t="s">
        <v>793</v>
      </c>
      <c r="C359" s="2" t="s">
        <v>794</v>
      </c>
    </row>
    <row r="360" spans="2:3" ht="30" customHeight="1">
      <c r="B360" s="1" t="s">
        <v>795</v>
      </c>
      <c r="C360" s="2" t="s">
        <v>796</v>
      </c>
    </row>
    <row r="361" spans="2:3" ht="30" customHeight="1">
      <c r="B361" s="1" t="s">
        <v>797</v>
      </c>
      <c r="C361" s="2" t="s">
        <v>798</v>
      </c>
    </row>
    <row r="362" spans="2:3" ht="30" customHeight="1">
      <c r="B362" s="1" t="s">
        <v>799</v>
      </c>
      <c r="C362" s="2" t="s">
        <v>800</v>
      </c>
    </row>
    <row r="363" spans="2:3" ht="30" customHeight="1">
      <c r="B363" s="1" t="s">
        <v>801</v>
      </c>
      <c r="C363" s="2" t="s">
        <v>802</v>
      </c>
    </row>
    <row r="364" spans="2:3" ht="30" customHeight="1">
      <c r="B364" s="1" t="s">
        <v>803</v>
      </c>
      <c r="C364" s="2" t="s">
        <v>804</v>
      </c>
    </row>
    <row r="365" spans="2:3" ht="30" customHeight="1">
      <c r="B365" s="1" t="s">
        <v>805</v>
      </c>
      <c r="C365" s="2" t="s">
        <v>806</v>
      </c>
    </row>
    <row r="366" spans="2:3" ht="30" customHeight="1">
      <c r="B366" s="1" t="s">
        <v>807</v>
      </c>
      <c r="C366" s="2" t="s">
        <v>808</v>
      </c>
    </row>
    <row r="367" spans="2:3" ht="30" customHeight="1">
      <c r="B367" s="1" t="s">
        <v>809</v>
      </c>
      <c r="C367" s="2" t="s">
        <v>810</v>
      </c>
    </row>
    <row r="368" spans="2:3" ht="30" customHeight="1">
      <c r="B368" s="1" t="s">
        <v>811</v>
      </c>
      <c r="C368" s="2" t="s">
        <v>812</v>
      </c>
    </row>
    <row r="369" spans="2:3" ht="30" customHeight="1">
      <c r="B369" s="1" t="s">
        <v>813</v>
      </c>
      <c r="C369" s="2" t="s">
        <v>814</v>
      </c>
    </row>
    <row r="370" spans="2:3" ht="30" customHeight="1">
      <c r="B370" s="1" t="s">
        <v>815</v>
      </c>
      <c r="C370" s="2" t="s">
        <v>816</v>
      </c>
    </row>
    <row r="371" spans="2:3" ht="30" customHeight="1">
      <c r="B371" s="1" t="s">
        <v>817</v>
      </c>
      <c r="C371" s="2" t="s">
        <v>818</v>
      </c>
    </row>
    <row r="372" spans="2:3" ht="30" customHeight="1">
      <c r="B372" s="1" t="s">
        <v>819</v>
      </c>
      <c r="C372" s="2" t="s">
        <v>820</v>
      </c>
    </row>
    <row r="373" spans="2:3" ht="30" customHeight="1">
      <c r="B373" s="1" t="s">
        <v>821</v>
      </c>
      <c r="C373" s="2" t="s">
        <v>822</v>
      </c>
    </row>
    <row r="374" spans="2:3" ht="30" customHeight="1">
      <c r="B374" s="1" t="s">
        <v>823</v>
      </c>
      <c r="C374" s="2" t="s">
        <v>824</v>
      </c>
    </row>
    <row r="375" spans="2:3" ht="30" customHeight="1">
      <c r="B375" s="1" t="s">
        <v>825</v>
      </c>
      <c r="C375" s="2" t="s">
        <v>826</v>
      </c>
    </row>
    <row r="376" spans="2:3" ht="30" customHeight="1">
      <c r="B376" s="1" t="s">
        <v>827</v>
      </c>
      <c r="C376" s="2" t="s">
        <v>828</v>
      </c>
    </row>
    <row r="377" spans="2:3" ht="30" customHeight="1">
      <c r="B377" s="1" t="s">
        <v>829</v>
      </c>
      <c r="C377" s="2" t="s">
        <v>830</v>
      </c>
    </row>
    <row r="378" spans="2:3" ht="30" customHeight="1">
      <c r="B378" s="34" t="s">
        <v>831</v>
      </c>
      <c r="C378" s="2" t="s">
        <v>832</v>
      </c>
    </row>
    <row r="379" spans="2:3" ht="30" customHeight="1">
      <c r="B379" s="1" t="s">
        <v>833</v>
      </c>
      <c r="C379" s="2" t="s">
        <v>834</v>
      </c>
    </row>
    <row r="380" spans="2:3" ht="30" customHeight="1">
      <c r="B380" s="34" t="s">
        <v>835</v>
      </c>
      <c r="C380" s="2" t="s">
        <v>836</v>
      </c>
    </row>
    <row r="381" spans="2:3" ht="30" customHeight="1">
      <c r="B381" s="1" t="s">
        <v>837</v>
      </c>
      <c r="C381" s="2" t="s">
        <v>838</v>
      </c>
    </row>
    <row r="382" spans="2:3" ht="30" customHeight="1">
      <c r="B382" s="1" t="s">
        <v>839</v>
      </c>
      <c r="C382" s="2" t="s">
        <v>840</v>
      </c>
    </row>
    <row r="383" spans="2:3" ht="30" customHeight="1">
      <c r="B383" s="1" t="s">
        <v>841</v>
      </c>
      <c r="C383" s="2" t="s">
        <v>842</v>
      </c>
    </row>
    <row r="384" spans="2:3" ht="30" customHeight="1">
      <c r="B384" s="1" t="s">
        <v>843</v>
      </c>
      <c r="C384" s="2" t="s">
        <v>844</v>
      </c>
    </row>
    <row r="385" spans="2:3" ht="30" customHeight="1">
      <c r="B385" s="1" t="s">
        <v>845</v>
      </c>
      <c r="C385" s="2" t="s">
        <v>846</v>
      </c>
    </row>
    <row r="386" spans="2:3" ht="30" customHeight="1"/>
    <row r="387" spans="2:3" ht="30" customHeight="1"/>
    <row r="388" spans="2:3" ht="30" customHeight="1"/>
    <row r="389" spans="2:3" ht="30" customHeight="1"/>
    <row r="390" spans="2:3" ht="30" customHeight="1"/>
    <row r="391" spans="2:3" ht="30" customHeight="1"/>
    <row r="392" spans="2:3" ht="30" customHeight="1"/>
    <row r="393" spans="2:3" ht="30" customHeight="1"/>
    <row r="394" spans="2:3" ht="30" customHeight="1"/>
    <row r="395" spans="2:3" ht="30" customHeight="1"/>
    <row r="396" spans="2:3" ht="30" customHeight="1"/>
    <row r="397" spans="2:3" ht="30" customHeight="1"/>
    <row r="398" spans="2:3" ht="30" customHeight="1"/>
    <row r="399" spans="2:3" ht="30" customHeight="1"/>
    <row r="400" spans="2:3" ht="30" customHeight="1"/>
    <row r="401" ht="30" customHeight="1"/>
    <row r="402" ht="30" customHeight="1"/>
    <row r="403" ht="30" customHeight="1"/>
    <row r="404" ht="30" customHeight="1"/>
    <row r="405" ht="30" customHeight="1"/>
    <row r="406" ht="30" customHeight="1"/>
    <row r="407" ht="30" customHeight="1"/>
    <row r="408" ht="30" customHeight="1"/>
    <row r="409" ht="30" customHeight="1"/>
    <row r="410" ht="30" customHeight="1"/>
    <row r="411" ht="30" customHeight="1"/>
    <row r="412" ht="30" customHeight="1"/>
    <row r="413" ht="30" customHeight="1"/>
    <row r="414" ht="30" customHeight="1"/>
    <row r="415" ht="30" customHeight="1"/>
    <row r="416" ht="30" customHeight="1"/>
    <row r="417" ht="30" customHeight="1"/>
    <row r="418" ht="30" customHeight="1"/>
    <row r="419" ht="30" customHeight="1"/>
    <row r="420" ht="30" customHeight="1"/>
    <row r="421" ht="30" customHeight="1"/>
    <row r="422" ht="30" customHeight="1"/>
    <row r="423" ht="30" customHeight="1"/>
    <row r="424" ht="30" customHeight="1"/>
    <row r="425" ht="30" customHeight="1"/>
    <row r="426" ht="30" customHeight="1"/>
    <row r="427" ht="30" customHeight="1"/>
    <row r="428" ht="30" customHeight="1"/>
    <row r="429" ht="30" customHeight="1"/>
    <row r="430" ht="30" customHeight="1"/>
    <row r="431" ht="30" customHeight="1"/>
    <row r="432" ht="30" customHeight="1"/>
    <row r="433" ht="30" customHeight="1"/>
    <row r="434" ht="30" customHeight="1"/>
    <row r="435" ht="30" customHeight="1"/>
    <row r="436" ht="30" customHeight="1"/>
    <row r="437" ht="30" customHeight="1"/>
    <row r="438" ht="30" customHeight="1"/>
    <row r="439" ht="30" customHeight="1"/>
    <row r="440" ht="30" customHeight="1"/>
    <row r="441" ht="30" customHeight="1"/>
    <row r="442" ht="30" customHeight="1"/>
    <row r="443" ht="30" customHeight="1"/>
    <row r="444" ht="30" customHeight="1"/>
    <row r="445" ht="30" customHeight="1"/>
    <row r="446" ht="30" customHeight="1"/>
    <row r="447" ht="30" customHeight="1"/>
    <row r="448" ht="30" customHeight="1"/>
    <row r="449" ht="30" customHeight="1"/>
    <row r="450" ht="30" customHeight="1"/>
    <row r="451" ht="30" customHeight="1"/>
    <row r="452" ht="30" customHeight="1"/>
    <row r="453" ht="30" customHeight="1"/>
    <row r="454" ht="30" customHeight="1"/>
    <row r="455" ht="30" customHeight="1"/>
    <row r="456" ht="30" customHeight="1"/>
    <row r="457" ht="30" customHeight="1"/>
    <row r="458" ht="30" customHeight="1"/>
    <row r="459" ht="30" customHeight="1"/>
    <row r="460" ht="30" customHeight="1"/>
    <row r="461" ht="30" customHeight="1"/>
    <row r="462" ht="30" customHeight="1"/>
    <row r="463" ht="30" customHeight="1"/>
    <row r="464" ht="30" customHeight="1"/>
    <row r="465" ht="30" customHeight="1"/>
    <row r="466" ht="30" customHeight="1"/>
    <row r="467" ht="30" customHeight="1"/>
    <row r="468" ht="30" customHeight="1"/>
    <row r="469" ht="30" customHeight="1"/>
    <row r="470" ht="30" customHeight="1"/>
    <row r="471" ht="30" customHeight="1"/>
    <row r="472" ht="30" customHeight="1"/>
    <row r="473" ht="30" customHeight="1"/>
    <row r="474" ht="30" customHeight="1"/>
    <row r="475" ht="30" customHeight="1"/>
    <row r="476" ht="30" customHeight="1"/>
    <row r="477" ht="30" customHeight="1"/>
    <row r="478" ht="30" customHeight="1"/>
    <row r="479" ht="30" customHeight="1"/>
    <row r="480" ht="30" customHeight="1"/>
    <row r="481" ht="30" customHeight="1"/>
    <row r="482" ht="30" customHeight="1"/>
    <row r="483" ht="30" customHeight="1"/>
    <row r="484" ht="30" customHeight="1"/>
    <row r="485" ht="30" customHeight="1"/>
    <row r="486" ht="30" customHeight="1"/>
    <row r="487" ht="30" customHeight="1"/>
    <row r="488" ht="30" customHeight="1"/>
    <row r="489" ht="30" customHeight="1"/>
    <row r="490" ht="30" customHeight="1"/>
    <row r="491" ht="30" customHeight="1"/>
    <row r="492" ht="30" customHeight="1"/>
    <row r="493" ht="30" customHeight="1"/>
    <row r="494" ht="30" customHeight="1"/>
    <row r="495" ht="30" customHeight="1"/>
    <row r="496" ht="30" customHeight="1"/>
    <row r="497" ht="30" customHeight="1"/>
    <row r="498" ht="30" customHeight="1"/>
    <row r="499" ht="30" customHeight="1"/>
    <row r="500" ht="30" customHeight="1"/>
    <row r="501" ht="30" customHeight="1"/>
    <row r="502" ht="30" customHeight="1"/>
    <row r="503" ht="30" customHeight="1"/>
    <row r="504" ht="30" customHeight="1"/>
    <row r="505" ht="30" customHeight="1"/>
    <row r="506" ht="30" customHeight="1"/>
    <row r="507" ht="30" customHeight="1"/>
    <row r="508" ht="30" customHeight="1"/>
    <row r="509" ht="30" customHeight="1"/>
    <row r="510" ht="30" customHeight="1"/>
    <row r="511" ht="30" customHeight="1"/>
    <row r="512"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30" customHeight="1"/>
    <row r="939" ht="30" customHeight="1"/>
    <row r="940" ht="30" customHeight="1"/>
    <row r="941" ht="30" customHeight="1"/>
    <row r="942" ht="30" customHeight="1"/>
    <row r="943" ht="30" customHeight="1"/>
    <row r="944" ht="30" customHeight="1"/>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30" customHeight="1"/>
    <row r="966" ht="30" customHeight="1"/>
    <row r="967" ht="30" customHeight="1"/>
    <row r="968" ht="30" customHeight="1"/>
    <row r="969" ht="30" customHeight="1"/>
    <row r="970" ht="30" customHeight="1"/>
    <row r="971" ht="30" customHeight="1"/>
    <row r="972" ht="30" customHeight="1"/>
    <row r="973" ht="30" customHeight="1"/>
    <row r="974" ht="30" customHeight="1"/>
    <row r="975" ht="30" customHeight="1"/>
    <row r="976" ht="30" customHeight="1"/>
    <row r="977" ht="30" customHeight="1"/>
    <row r="978" ht="30" customHeight="1"/>
    <row r="979" ht="30" customHeight="1"/>
    <row r="980" ht="30" customHeight="1"/>
    <row r="981" ht="30" customHeight="1"/>
    <row r="982" ht="30" customHeight="1"/>
    <row r="983" ht="30" customHeight="1"/>
    <row r="984" ht="30" customHeight="1"/>
    <row r="985" ht="30" customHeight="1"/>
    <row r="986" ht="30" customHeight="1"/>
    <row r="987" ht="30" customHeight="1"/>
    <row r="988" ht="30" customHeight="1"/>
    <row r="989" ht="30" customHeight="1"/>
    <row r="990" ht="30" customHeight="1"/>
    <row r="991" ht="30" customHeight="1"/>
    <row r="992" ht="30" customHeight="1"/>
    <row r="993" ht="30" customHeight="1"/>
    <row r="994" ht="30" customHeight="1"/>
    <row r="995" ht="30" customHeight="1"/>
    <row r="996" ht="30" customHeight="1"/>
    <row r="997" ht="30" customHeight="1"/>
    <row r="998" ht="30" customHeight="1"/>
    <row r="999" ht="30" customHeight="1"/>
    <row r="1000" ht="30" customHeight="1"/>
    <row r="1001" ht="30"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411"/>
  <sheetViews>
    <sheetView tabSelected="1" topLeftCell="C108" workbookViewId="0">
      <selection activeCell="E1" sqref="E1:E1048576"/>
    </sheetView>
  </sheetViews>
  <sheetFormatPr baseColWidth="10" defaultColWidth="14.453125" defaultRowHeight="15" customHeight="1"/>
  <cols>
    <col min="1" max="1" width="9.54296875" hidden="1" customWidth="1"/>
    <col min="2" max="2" width="16.54296875" hidden="1" customWidth="1"/>
    <col min="3" max="3" width="28.1796875" customWidth="1"/>
    <col min="4" max="4" width="42.1796875" customWidth="1"/>
    <col min="5" max="5" width="42.453125" customWidth="1"/>
    <col min="6" max="6" width="15" customWidth="1"/>
    <col min="7" max="7" width="21.1796875" customWidth="1"/>
    <col min="8" max="8" width="34.453125" customWidth="1"/>
    <col min="9" max="9" width="45.81640625" customWidth="1"/>
    <col min="10" max="10" width="27.26953125" customWidth="1"/>
    <col min="11" max="11" width="26" customWidth="1"/>
    <col min="12" max="12" width="13.453125" customWidth="1"/>
    <col min="13" max="13" width="14.1796875" customWidth="1"/>
    <col min="15" max="15" width="5.81640625" customWidth="1"/>
    <col min="16" max="16" width="7.1796875" customWidth="1"/>
    <col min="17" max="17" width="8.54296875" customWidth="1"/>
    <col min="18" max="18" width="10.453125" customWidth="1"/>
    <col min="19" max="19" width="18.26953125" customWidth="1"/>
    <col min="20" max="20" width="15.81640625" customWidth="1"/>
    <col min="21" max="21" width="15.54296875" customWidth="1"/>
    <col min="22" max="22" width="16.1796875" customWidth="1"/>
    <col min="23" max="23" width="12.1796875" customWidth="1"/>
    <col min="24" max="24" width="13.1796875" customWidth="1"/>
    <col min="25" max="25" width="14.54296875" customWidth="1"/>
    <col min="26" max="26" width="11.7265625" customWidth="1"/>
    <col min="27" max="27" width="11.26953125" customWidth="1"/>
    <col min="28" max="28" width="13.81640625" customWidth="1"/>
    <col min="29" max="29" width="19.453125" customWidth="1"/>
    <col min="30" max="30" width="23.1796875" customWidth="1"/>
    <col min="31" max="31" width="15.81640625" customWidth="1"/>
    <col min="32" max="32" width="15" customWidth="1"/>
    <col min="33" max="34" width="16.54296875" customWidth="1"/>
    <col min="35" max="35" width="25.453125" customWidth="1"/>
    <col min="36" max="36" width="21.81640625" customWidth="1"/>
    <col min="37" max="37" width="13.1796875" customWidth="1"/>
    <col min="38" max="38" width="28.1796875" customWidth="1"/>
    <col min="39" max="44" width="18.81640625" customWidth="1"/>
    <col min="45" max="46" width="8" customWidth="1"/>
    <col min="47" max="47" width="11.26953125" customWidth="1"/>
    <col min="48" max="48" width="11.7265625" customWidth="1"/>
    <col min="49" max="50" width="14" customWidth="1"/>
    <col min="51" max="51" width="21.26953125" customWidth="1"/>
    <col min="52" max="52" width="20.453125" customWidth="1"/>
    <col min="53" max="53" width="17.1796875" customWidth="1"/>
    <col min="54" max="54" width="19" customWidth="1"/>
    <col min="55" max="55" width="12.81640625" customWidth="1"/>
    <col min="56" max="56" width="10.1796875" customWidth="1"/>
    <col min="57" max="57" width="13.26953125" customWidth="1"/>
    <col min="58" max="58" width="13" customWidth="1"/>
    <col min="59" max="59" width="13.26953125" customWidth="1"/>
    <col min="60" max="60" width="10.1796875" customWidth="1"/>
    <col min="61" max="61" width="12.26953125" customWidth="1"/>
    <col min="62" max="62" width="18.453125" customWidth="1"/>
    <col min="63" max="63" width="21" customWidth="1"/>
    <col min="64" max="64" width="13.54296875" customWidth="1"/>
    <col min="65" max="65" width="17" customWidth="1"/>
    <col min="66" max="66" width="24.453125" customWidth="1"/>
    <col min="67" max="67" width="21.7265625" customWidth="1"/>
    <col min="68" max="68" width="18.26953125" customWidth="1"/>
    <col min="70" max="70" width="25.453125" customWidth="1"/>
  </cols>
  <sheetData>
    <row r="1" spans="1:82" ht="74.25" customHeight="1">
      <c r="A1" s="35" t="s">
        <v>847</v>
      </c>
      <c r="B1" s="36" t="s">
        <v>848</v>
      </c>
      <c r="C1" s="37" t="s">
        <v>849</v>
      </c>
      <c r="D1" s="39" t="s">
        <v>850</v>
      </c>
      <c r="E1" s="38" t="s">
        <v>851</v>
      </c>
      <c r="F1" s="199" t="s">
        <v>852</v>
      </c>
      <c r="G1" s="198"/>
      <c r="H1" s="40" t="s">
        <v>853</v>
      </c>
      <c r="I1" s="41" t="s">
        <v>854</v>
      </c>
      <c r="J1" s="41" t="s">
        <v>855</v>
      </c>
      <c r="K1" s="41" t="s">
        <v>856</v>
      </c>
      <c r="L1" s="42" t="s">
        <v>857</v>
      </c>
      <c r="M1" s="43" t="s">
        <v>858</v>
      </c>
      <c r="N1" s="40" t="s">
        <v>859</v>
      </c>
      <c r="O1" s="200" t="s">
        <v>860</v>
      </c>
      <c r="P1" s="197"/>
      <c r="Q1" s="197"/>
      <c r="R1" s="198"/>
      <c r="S1" s="44" t="s">
        <v>861</v>
      </c>
      <c r="T1" s="44" t="s">
        <v>862</v>
      </c>
      <c r="U1" s="44" t="s">
        <v>863</v>
      </c>
      <c r="V1" s="45" t="s">
        <v>864</v>
      </c>
      <c r="W1" s="40" t="s">
        <v>865</v>
      </c>
      <c r="X1" s="41" t="s">
        <v>866</v>
      </c>
      <c r="Y1" s="41" t="s">
        <v>867</v>
      </c>
      <c r="Z1" s="40" t="s">
        <v>868</v>
      </c>
      <c r="AA1" s="41" t="s">
        <v>869</v>
      </c>
      <c r="AB1" s="41" t="s">
        <v>870</v>
      </c>
      <c r="AC1" s="40" t="s">
        <v>871</v>
      </c>
      <c r="AD1" s="41" t="s">
        <v>872</v>
      </c>
      <c r="AE1" s="46" t="s">
        <v>873</v>
      </c>
      <c r="AF1" s="41" t="s">
        <v>874</v>
      </c>
      <c r="AG1" s="40" t="s">
        <v>875</v>
      </c>
      <c r="AH1" s="40" t="s">
        <v>876</v>
      </c>
      <c r="AI1" s="41" t="s">
        <v>877</v>
      </c>
      <c r="AJ1" s="41" t="s">
        <v>878</v>
      </c>
      <c r="AK1" s="40" t="s">
        <v>879</v>
      </c>
      <c r="AL1" s="48" t="s">
        <v>880</v>
      </c>
      <c r="AM1" s="49" t="s">
        <v>881</v>
      </c>
      <c r="AN1" s="49" t="s">
        <v>882</v>
      </c>
      <c r="AO1" s="49" t="s">
        <v>883</v>
      </c>
      <c r="AP1" s="50" t="s">
        <v>884</v>
      </c>
      <c r="AQ1" s="51" t="s">
        <v>885</v>
      </c>
      <c r="AR1" s="52" t="s">
        <v>886</v>
      </c>
      <c r="AS1" s="201" t="s">
        <v>887</v>
      </c>
      <c r="AT1" s="197"/>
      <c r="AU1" s="197"/>
      <c r="AV1" s="198"/>
      <c r="AW1" s="53" t="s">
        <v>888</v>
      </c>
      <c r="AX1" s="49" t="s">
        <v>889</v>
      </c>
      <c r="AY1" s="49" t="s">
        <v>890</v>
      </c>
      <c r="AZ1" s="47" t="s">
        <v>891</v>
      </c>
      <c r="BA1" s="54" t="s">
        <v>892</v>
      </c>
      <c r="BB1" s="47" t="s">
        <v>893</v>
      </c>
      <c r="BC1" s="48" t="s">
        <v>894</v>
      </c>
      <c r="BD1" s="48" t="s">
        <v>895</v>
      </c>
      <c r="BE1" s="48" t="s">
        <v>896</v>
      </c>
      <c r="BF1" s="48" t="s">
        <v>897</v>
      </c>
      <c r="BG1" s="48" t="s">
        <v>898</v>
      </c>
      <c r="BH1" s="55" t="s">
        <v>899</v>
      </c>
      <c r="BI1" s="56" t="s">
        <v>900</v>
      </c>
      <c r="BJ1" s="57" t="s">
        <v>901</v>
      </c>
      <c r="BK1" s="58" t="s">
        <v>902</v>
      </c>
      <c r="BL1" s="58" t="s">
        <v>903</v>
      </c>
      <c r="BM1" s="57" t="s">
        <v>904</v>
      </c>
      <c r="BN1" s="59" t="s">
        <v>905</v>
      </c>
      <c r="BO1" s="59" t="s">
        <v>906</v>
      </c>
      <c r="BP1" s="38" t="s">
        <v>907</v>
      </c>
      <c r="BQ1" s="38" t="s">
        <v>908</v>
      </c>
      <c r="BR1" s="38" t="s">
        <v>909</v>
      </c>
      <c r="BS1" s="38" t="s">
        <v>910</v>
      </c>
      <c r="BT1" s="38" t="s">
        <v>911</v>
      </c>
      <c r="BU1" s="38" t="s">
        <v>912</v>
      </c>
      <c r="BV1" s="38" t="s">
        <v>913</v>
      </c>
      <c r="BW1" s="38" t="s">
        <v>914</v>
      </c>
      <c r="BX1" s="38" t="s">
        <v>915</v>
      </c>
      <c r="BY1" s="38" t="s">
        <v>916</v>
      </c>
      <c r="BZ1" s="38" t="s">
        <v>917</v>
      </c>
      <c r="CA1" s="38" t="s">
        <v>918</v>
      </c>
      <c r="CB1" s="38" t="s">
        <v>919</v>
      </c>
      <c r="CC1" s="38" t="s">
        <v>920</v>
      </c>
      <c r="CD1" s="38" t="s">
        <v>921</v>
      </c>
    </row>
    <row r="2" spans="1:82" ht="35.25" customHeight="1">
      <c r="A2" s="60">
        <v>1</v>
      </c>
      <c r="B2" s="61" t="s">
        <v>922</v>
      </c>
      <c r="C2" s="62" t="s">
        <v>923</v>
      </c>
      <c r="D2" s="63" t="s">
        <v>1</v>
      </c>
      <c r="E2" s="68" t="s">
        <v>924</v>
      </c>
      <c r="F2" s="70" t="s">
        <v>925</v>
      </c>
      <c r="G2" s="71" t="s">
        <v>926</v>
      </c>
      <c r="H2" s="63" t="s">
        <v>927</v>
      </c>
      <c r="I2" s="64" t="s">
        <v>928</v>
      </c>
      <c r="J2" s="61" t="s">
        <v>929</v>
      </c>
      <c r="K2" s="61" t="s">
        <v>930</v>
      </c>
      <c r="L2" s="72">
        <v>44572</v>
      </c>
      <c r="M2" s="73">
        <v>44574</v>
      </c>
      <c r="N2" s="73">
        <v>44815</v>
      </c>
      <c r="O2" s="74">
        <v>8</v>
      </c>
      <c r="P2" s="74">
        <v>0</v>
      </c>
      <c r="Q2" s="74">
        <v>240</v>
      </c>
      <c r="R2" s="74" t="s">
        <v>931</v>
      </c>
      <c r="S2" s="75">
        <v>48000000</v>
      </c>
      <c r="T2" s="75">
        <v>48000000</v>
      </c>
      <c r="U2" s="76">
        <v>6000000</v>
      </c>
      <c r="V2" s="77">
        <v>65132</v>
      </c>
      <c r="W2" s="67" t="s">
        <v>932</v>
      </c>
      <c r="X2" s="65">
        <v>44574</v>
      </c>
      <c r="Y2" s="76">
        <v>192000000</v>
      </c>
      <c r="Z2" s="67" t="s">
        <v>933</v>
      </c>
      <c r="AA2" s="65">
        <v>44574</v>
      </c>
      <c r="AB2" s="76">
        <v>48000000</v>
      </c>
      <c r="AC2" s="61" t="s">
        <v>934</v>
      </c>
      <c r="AD2" s="63" t="s">
        <v>935</v>
      </c>
      <c r="AE2" s="78" t="s">
        <v>936</v>
      </c>
      <c r="AF2" s="65">
        <v>44573</v>
      </c>
      <c r="AG2" s="79">
        <v>44573</v>
      </c>
      <c r="AH2" s="80" t="s">
        <v>937</v>
      </c>
      <c r="AI2" s="81" t="s">
        <v>938</v>
      </c>
      <c r="AJ2" s="62" t="s">
        <v>939</v>
      </c>
      <c r="AK2" s="63" t="s">
        <v>940</v>
      </c>
      <c r="AL2" s="78" t="s">
        <v>942</v>
      </c>
      <c r="AM2" s="82"/>
      <c r="AN2" s="82"/>
      <c r="AO2" s="82"/>
      <c r="AP2" s="83"/>
      <c r="AQ2" s="83"/>
      <c r="AR2" s="84"/>
      <c r="AS2" s="84"/>
      <c r="AT2" s="84"/>
      <c r="AU2" s="84"/>
      <c r="AV2" s="82"/>
      <c r="AW2" s="85"/>
      <c r="AX2" s="85"/>
      <c r="AY2" s="85"/>
      <c r="AZ2" s="86"/>
      <c r="BA2" s="86"/>
      <c r="BB2" s="86"/>
      <c r="BC2" s="87"/>
      <c r="BD2" s="87"/>
      <c r="BE2" s="87"/>
      <c r="BF2" s="87"/>
      <c r="BG2" s="87"/>
      <c r="BH2" s="87"/>
      <c r="BI2" s="88"/>
      <c r="BJ2" s="89">
        <f>Q2+AU2</f>
        <v>240</v>
      </c>
      <c r="BK2" s="61" t="s">
        <v>943</v>
      </c>
      <c r="BL2" s="78" t="s">
        <v>941</v>
      </c>
      <c r="BM2" s="61"/>
      <c r="BN2" s="90"/>
      <c r="BO2" s="90"/>
      <c r="BP2" s="90"/>
      <c r="BQ2" s="90"/>
      <c r="BR2" s="90"/>
      <c r="BS2" s="90"/>
      <c r="BT2" s="90"/>
      <c r="BU2" s="90"/>
      <c r="BV2" s="90"/>
      <c r="BW2" s="90"/>
      <c r="BX2" s="90"/>
      <c r="BY2" s="90"/>
      <c r="BZ2" s="90"/>
      <c r="CA2" s="90"/>
      <c r="CB2" s="90"/>
      <c r="CC2" s="90"/>
      <c r="CD2" s="90"/>
    </row>
    <row r="3" spans="1:82" ht="30" customHeight="1">
      <c r="A3" s="91">
        <v>2</v>
      </c>
      <c r="B3" s="61" t="s">
        <v>922</v>
      </c>
      <c r="C3" s="62" t="s">
        <v>944</v>
      </c>
      <c r="D3" s="63" t="s">
        <v>3</v>
      </c>
      <c r="E3" s="68" t="s">
        <v>945</v>
      </c>
      <c r="F3" s="70" t="s">
        <v>925</v>
      </c>
      <c r="G3" s="92" t="s">
        <v>926</v>
      </c>
      <c r="H3" s="63" t="s">
        <v>946</v>
      </c>
      <c r="I3" s="64" t="s">
        <v>928</v>
      </c>
      <c r="J3" s="61" t="s">
        <v>929</v>
      </c>
      <c r="K3" s="61" t="s">
        <v>930</v>
      </c>
      <c r="L3" s="72">
        <v>44572</v>
      </c>
      <c r="M3" s="73">
        <v>44574</v>
      </c>
      <c r="N3" s="73">
        <v>44815</v>
      </c>
      <c r="O3" s="74">
        <v>8</v>
      </c>
      <c r="P3" s="74">
        <v>0</v>
      </c>
      <c r="Q3" s="74">
        <v>240</v>
      </c>
      <c r="R3" s="74" t="s">
        <v>931</v>
      </c>
      <c r="S3" s="75">
        <v>48000000</v>
      </c>
      <c r="T3" s="75">
        <v>48000000</v>
      </c>
      <c r="U3" s="76">
        <v>6000000</v>
      </c>
      <c r="V3" s="77">
        <v>65132</v>
      </c>
      <c r="W3" s="67" t="s">
        <v>932</v>
      </c>
      <c r="X3" s="65">
        <v>44574</v>
      </c>
      <c r="Y3" s="76">
        <v>192000000</v>
      </c>
      <c r="Z3" s="67" t="s">
        <v>947</v>
      </c>
      <c r="AA3" s="65">
        <v>44574</v>
      </c>
      <c r="AB3" s="76">
        <v>48000000</v>
      </c>
      <c r="AC3" s="61" t="s">
        <v>934</v>
      </c>
      <c r="AD3" s="63" t="s">
        <v>935</v>
      </c>
      <c r="AE3" s="78" t="s">
        <v>936</v>
      </c>
      <c r="AF3" s="65">
        <v>44573</v>
      </c>
      <c r="AG3" s="79">
        <v>44574</v>
      </c>
      <c r="AH3" s="80" t="s">
        <v>948</v>
      </c>
      <c r="AI3" s="93" t="s">
        <v>949</v>
      </c>
      <c r="AJ3" s="62" t="s">
        <v>950</v>
      </c>
      <c r="AK3" s="63" t="s">
        <v>940</v>
      </c>
      <c r="AL3" s="78" t="s">
        <v>942</v>
      </c>
      <c r="AM3" s="63"/>
      <c r="AN3" s="63"/>
      <c r="AO3" s="63"/>
      <c r="AP3" s="63"/>
      <c r="AQ3" s="63"/>
      <c r="AR3" s="63"/>
      <c r="AS3" s="63"/>
      <c r="AT3" s="63"/>
      <c r="AU3" s="63"/>
      <c r="AV3" s="63"/>
      <c r="AW3" s="63"/>
      <c r="AX3" s="63"/>
      <c r="AY3" s="63"/>
      <c r="AZ3" s="95"/>
      <c r="BA3" s="95"/>
      <c r="BB3" s="95"/>
      <c r="BC3" s="65"/>
      <c r="BD3" s="96"/>
      <c r="BE3" s="97"/>
      <c r="BF3" s="97"/>
      <c r="BG3" s="97"/>
      <c r="BH3" s="95"/>
      <c r="BI3" s="98"/>
      <c r="BJ3" s="89">
        <f>Q3+AU3</f>
        <v>240</v>
      </c>
      <c r="BK3" s="61" t="s">
        <v>943</v>
      </c>
      <c r="BL3" s="78" t="s">
        <v>941</v>
      </c>
      <c r="BM3" s="61"/>
      <c r="BN3" s="90"/>
      <c r="BO3" s="90"/>
      <c r="BP3" s="90"/>
      <c r="BQ3" s="90"/>
      <c r="BR3" s="90"/>
      <c r="BS3" s="90"/>
      <c r="BT3" s="90"/>
      <c r="BU3" s="90"/>
      <c r="BV3" s="90"/>
      <c r="BW3" s="90"/>
      <c r="BX3" s="90"/>
      <c r="BY3" s="90"/>
      <c r="BZ3" s="90"/>
      <c r="CA3" s="90"/>
      <c r="CB3" s="90"/>
      <c r="CC3" s="90"/>
      <c r="CD3" s="90"/>
    </row>
    <row r="4" spans="1:82" ht="30" customHeight="1">
      <c r="A4" s="91">
        <v>3</v>
      </c>
      <c r="B4" s="61" t="s">
        <v>922</v>
      </c>
      <c r="C4" s="62" t="s">
        <v>951</v>
      </c>
      <c r="D4" s="64" t="s">
        <v>5</v>
      </c>
      <c r="E4" s="68" t="s">
        <v>952</v>
      </c>
      <c r="F4" s="70" t="s">
        <v>925</v>
      </c>
      <c r="G4" s="92" t="s">
        <v>953</v>
      </c>
      <c r="H4" s="63" t="s">
        <v>954</v>
      </c>
      <c r="I4" s="63" t="s">
        <v>955</v>
      </c>
      <c r="J4" s="61" t="s">
        <v>929</v>
      </c>
      <c r="K4" s="61" t="s">
        <v>930</v>
      </c>
      <c r="L4" s="72">
        <v>44572</v>
      </c>
      <c r="M4" s="73">
        <v>44574</v>
      </c>
      <c r="N4" s="73">
        <v>44815</v>
      </c>
      <c r="O4" s="74">
        <v>8</v>
      </c>
      <c r="P4" s="74">
        <v>0</v>
      </c>
      <c r="Q4" s="74">
        <v>240</v>
      </c>
      <c r="R4" s="74" t="s">
        <v>931</v>
      </c>
      <c r="S4" s="75">
        <v>41600000</v>
      </c>
      <c r="T4" s="75">
        <v>41600000</v>
      </c>
      <c r="U4" s="76">
        <v>5200000</v>
      </c>
      <c r="V4" s="77">
        <v>65133</v>
      </c>
      <c r="W4" s="67" t="s">
        <v>956</v>
      </c>
      <c r="X4" s="65">
        <v>44574</v>
      </c>
      <c r="Y4" s="76">
        <v>41600000</v>
      </c>
      <c r="Z4" s="67" t="s">
        <v>957</v>
      </c>
      <c r="AA4" s="65">
        <v>44574</v>
      </c>
      <c r="AB4" s="76">
        <v>41600000</v>
      </c>
      <c r="AC4" s="61" t="s">
        <v>934</v>
      </c>
      <c r="AD4" s="63" t="s">
        <v>935</v>
      </c>
      <c r="AE4" s="78" t="s">
        <v>936</v>
      </c>
      <c r="AF4" s="65">
        <v>44573</v>
      </c>
      <c r="AG4" s="79">
        <v>44574</v>
      </c>
      <c r="AH4" s="80" t="s">
        <v>958</v>
      </c>
      <c r="AI4" s="93" t="s">
        <v>959</v>
      </c>
      <c r="AJ4" s="62" t="s">
        <v>960</v>
      </c>
      <c r="AK4" s="63" t="s">
        <v>940</v>
      </c>
      <c r="AL4" s="78" t="s">
        <v>942</v>
      </c>
      <c r="AM4" s="63"/>
      <c r="AN4" s="63"/>
      <c r="AO4" s="63"/>
      <c r="AP4" s="63"/>
      <c r="AQ4" s="63"/>
      <c r="AR4" s="63"/>
      <c r="AS4" s="63"/>
      <c r="AT4" s="63"/>
      <c r="AU4" s="63"/>
      <c r="AV4" s="63"/>
      <c r="AW4" s="63"/>
      <c r="AX4" s="63"/>
      <c r="AY4" s="63"/>
      <c r="AZ4" s="63"/>
      <c r="BA4" s="63"/>
      <c r="BB4" s="63"/>
      <c r="BC4" s="65"/>
      <c r="BD4" s="96"/>
      <c r="BE4" s="97"/>
      <c r="BF4" s="97"/>
      <c r="BG4" s="97"/>
      <c r="BH4" s="65"/>
      <c r="BI4" s="98"/>
      <c r="BJ4" s="89">
        <f>Q4+AU4</f>
        <v>240</v>
      </c>
      <c r="BK4" s="61" t="s">
        <v>943</v>
      </c>
      <c r="BL4" s="78" t="s">
        <v>941</v>
      </c>
      <c r="BM4" s="61"/>
      <c r="BN4" s="90"/>
      <c r="BO4" s="90"/>
      <c r="BP4" s="90"/>
      <c r="BQ4" s="90"/>
      <c r="BR4" s="90"/>
      <c r="BS4" s="90"/>
      <c r="BT4" s="90"/>
      <c r="BU4" s="90"/>
      <c r="BV4" s="90"/>
      <c r="BW4" s="90"/>
      <c r="BX4" s="90"/>
      <c r="BY4" s="90"/>
      <c r="BZ4" s="90"/>
      <c r="CA4" s="90"/>
      <c r="CB4" s="90"/>
      <c r="CC4" s="90"/>
      <c r="CD4" s="90"/>
    </row>
    <row r="5" spans="1:82" ht="30" customHeight="1">
      <c r="A5" s="60">
        <v>4</v>
      </c>
      <c r="B5" s="61" t="s">
        <v>922</v>
      </c>
      <c r="C5" s="62" t="s">
        <v>961</v>
      </c>
      <c r="D5" s="63" t="s">
        <v>7</v>
      </c>
      <c r="E5" s="101" t="s">
        <v>962</v>
      </c>
      <c r="F5" s="102" t="s">
        <v>963</v>
      </c>
      <c r="G5" s="92" t="s">
        <v>964</v>
      </c>
      <c r="H5" s="63" t="s">
        <v>965</v>
      </c>
      <c r="I5" s="64" t="s">
        <v>966</v>
      </c>
      <c r="J5" s="61" t="s">
        <v>929</v>
      </c>
      <c r="K5" s="61" t="s">
        <v>930</v>
      </c>
      <c r="L5" s="72">
        <v>44573</v>
      </c>
      <c r="M5" s="73">
        <v>44574</v>
      </c>
      <c r="N5" s="73">
        <v>44815</v>
      </c>
      <c r="O5" s="74">
        <v>8</v>
      </c>
      <c r="P5" s="74">
        <v>0</v>
      </c>
      <c r="Q5" s="74">
        <v>240</v>
      </c>
      <c r="R5" s="74" t="s">
        <v>931</v>
      </c>
      <c r="S5" s="75">
        <v>57960000</v>
      </c>
      <c r="T5" s="75">
        <v>57960000</v>
      </c>
      <c r="U5" s="76">
        <v>7245000</v>
      </c>
      <c r="V5" s="77">
        <v>65035</v>
      </c>
      <c r="W5" s="67" t="s">
        <v>967</v>
      </c>
      <c r="X5" s="65">
        <v>44574</v>
      </c>
      <c r="Y5" s="76">
        <v>57960000</v>
      </c>
      <c r="Z5" s="67" t="s">
        <v>968</v>
      </c>
      <c r="AA5" s="65">
        <v>44574</v>
      </c>
      <c r="AB5" s="76">
        <v>57960000</v>
      </c>
      <c r="AC5" s="61" t="s">
        <v>934</v>
      </c>
      <c r="AD5" s="63" t="s">
        <v>935</v>
      </c>
      <c r="AE5" s="78" t="s">
        <v>936</v>
      </c>
      <c r="AF5" s="65">
        <v>44573</v>
      </c>
      <c r="AG5" s="79">
        <v>44574</v>
      </c>
      <c r="AH5" s="80" t="s">
        <v>969</v>
      </c>
      <c r="AI5" s="93" t="s">
        <v>970</v>
      </c>
      <c r="AJ5" s="62" t="s">
        <v>971</v>
      </c>
      <c r="AK5" s="63" t="s">
        <v>940</v>
      </c>
      <c r="AL5" s="78" t="s">
        <v>972</v>
      </c>
      <c r="AM5" s="63"/>
      <c r="AN5" s="63"/>
      <c r="AO5" s="63"/>
      <c r="AP5" s="63"/>
      <c r="AQ5" s="63"/>
      <c r="AR5" s="63"/>
      <c r="AS5" s="63"/>
      <c r="AT5" s="63"/>
      <c r="AU5" s="63"/>
      <c r="AV5" s="63"/>
      <c r="AW5" s="63"/>
      <c r="AX5" s="63"/>
      <c r="AY5" s="63"/>
      <c r="AZ5" s="103"/>
      <c r="BA5" s="103"/>
      <c r="BB5" s="103"/>
      <c r="BC5" s="65"/>
      <c r="BD5" s="96"/>
      <c r="BE5" s="97"/>
      <c r="BF5" s="97"/>
      <c r="BG5" s="97"/>
      <c r="BH5" s="65"/>
      <c r="BI5" s="104"/>
      <c r="BJ5" s="89">
        <f>Q5+AU5</f>
        <v>240</v>
      </c>
      <c r="BK5" s="61" t="s">
        <v>943</v>
      </c>
      <c r="BL5" s="78" t="s">
        <v>941</v>
      </c>
      <c r="BM5" s="78" t="s">
        <v>973</v>
      </c>
      <c r="BN5" s="90"/>
      <c r="BO5" s="90"/>
      <c r="BP5" s="90"/>
      <c r="BQ5" s="90"/>
      <c r="BR5" s="90"/>
      <c r="BS5" s="90"/>
      <c r="BT5" s="90"/>
      <c r="BU5" s="90"/>
      <c r="BV5" s="90"/>
      <c r="BW5" s="90"/>
      <c r="BX5" s="90"/>
      <c r="BY5" s="90"/>
      <c r="BZ5" s="90"/>
      <c r="CA5" s="90"/>
      <c r="CB5" s="90"/>
      <c r="CC5" s="90"/>
      <c r="CD5" s="90"/>
    </row>
    <row r="6" spans="1:82" ht="30" customHeight="1">
      <c r="A6" s="91">
        <v>5</v>
      </c>
      <c r="B6" s="61" t="s">
        <v>922</v>
      </c>
      <c r="C6" s="62" t="s">
        <v>974</v>
      </c>
      <c r="D6" s="63" t="s">
        <v>10</v>
      </c>
      <c r="E6" s="101" t="s">
        <v>975</v>
      </c>
      <c r="F6" s="102" t="s">
        <v>925</v>
      </c>
      <c r="G6" s="92" t="s">
        <v>976</v>
      </c>
      <c r="H6" s="63" t="s">
        <v>977</v>
      </c>
      <c r="I6" s="64" t="s">
        <v>978</v>
      </c>
      <c r="J6" s="61" t="s">
        <v>929</v>
      </c>
      <c r="K6" s="61" t="s">
        <v>930</v>
      </c>
      <c r="L6" s="72">
        <v>44573</v>
      </c>
      <c r="M6" s="73">
        <v>44574</v>
      </c>
      <c r="N6" s="73">
        <v>44815</v>
      </c>
      <c r="O6" s="74">
        <v>8</v>
      </c>
      <c r="P6" s="74">
        <v>0</v>
      </c>
      <c r="Q6" s="74">
        <v>240</v>
      </c>
      <c r="R6" s="74" t="s">
        <v>931</v>
      </c>
      <c r="S6" s="75">
        <v>49680000</v>
      </c>
      <c r="T6" s="75">
        <v>49680000</v>
      </c>
      <c r="U6" s="76">
        <v>6210000</v>
      </c>
      <c r="V6" s="77">
        <v>65029</v>
      </c>
      <c r="W6" s="67" t="s">
        <v>979</v>
      </c>
      <c r="X6" s="65">
        <v>44574</v>
      </c>
      <c r="Y6" s="76">
        <v>49680000</v>
      </c>
      <c r="Z6" s="67" t="s">
        <v>932</v>
      </c>
      <c r="AA6" s="65">
        <v>44574</v>
      </c>
      <c r="AB6" s="76">
        <v>49680000</v>
      </c>
      <c r="AC6" s="61" t="s">
        <v>934</v>
      </c>
      <c r="AD6" s="63" t="s">
        <v>935</v>
      </c>
      <c r="AE6" s="78" t="s">
        <v>936</v>
      </c>
      <c r="AF6" s="65">
        <v>44573</v>
      </c>
      <c r="AG6" s="79">
        <v>44574</v>
      </c>
      <c r="AH6" s="80" t="s">
        <v>980</v>
      </c>
      <c r="AI6" s="93" t="s">
        <v>981</v>
      </c>
      <c r="AJ6" s="62" t="s">
        <v>982</v>
      </c>
      <c r="AK6" s="63" t="s">
        <v>940</v>
      </c>
      <c r="AL6" s="78" t="s">
        <v>972</v>
      </c>
      <c r="AM6" s="63"/>
      <c r="AN6" s="63"/>
      <c r="AO6" s="63"/>
      <c r="AP6" s="63"/>
      <c r="AQ6" s="63"/>
      <c r="AR6" s="63"/>
      <c r="AS6" s="63"/>
      <c r="AT6" s="63"/>
      <c r="AU6" s="63"/>
      <c r="AV6" s="63"/>
      <c r="AW6" s="63"/>
      <c r="AX6" s="63"/>
      <c r="AY6" s="63"/>
      <c r="AZ6" s="103"/>
      <c r="BA6" s="103"/>
      <c r="BB6" s="103"/>
      <c r="BC6" s="65"/>
      <c r="BD6" s="96"/>
      <c r="BE6" s="97"/>
      <c r="BF6" s="97"/>
      <c r="BG6" s="97"/>
      <c r="BH6" s="65"/>
      <c r="BI6" s="104"/>
      <c r="BJ6" s="89">
        <f>Q6+AU6</f>
        <v>240</v>
      </c>
      <c r="BK6" s="61" t="s">
        <v>943</v>
      </c>
      <c r="BL6" s="78" t="s">
        <v>941</v>
      </c>
      <c r="BM6" s="78" t="s">
        <v>973</v>
      </c>
      <c r="BN6" s="90"/>
      <c r="BO6" s="90"/>
      <c r="BP6" s="90"/>
      <c r="BQ6" s="90"/>
      <c r="BR6" s="90"/>
      <c r="BS6" s="90"/>
      <c r="BT6" s="90"/>
      <c r="BU6" s="90"/>
      <c r="BV6" s="90"/>
      <c r="BW6" s="90"/>
      <c r="BX6" s="90"/>
      <c r="BY6" s="90"/>
      <c r="BZ6" s="90"/>
      <c r="CA6" s="90"/>
      <c r="CB6" s="90"/>
      <c r="CC6" s="90"/>
      <c r="CD6" s="90"/>
    </row>
    <row r="7" spans="1:82" ht="30" customHeight="1">
      <c r="A7" s="91">
        <v>6</v>
      </c>
      <c r="B7" s="61" t="s">
        <v>922</v>
      </c>
      <c r="C7" s="62" t="s">
        <v>983</v>
      </c>
      <c r="D7" s="63" t="s">
        <v>12</v>
      </c>
      <c r="E7" s="101" t="s">
        <v>984</v>
      </c>
      <c r="F7" s="102" t="s">
        <v>925</v>
      </c>
      <c r="G7" s="92" t="s">
        <v>926</v>
      </c>
      <c r="H7" s="63" t="s">
        <v>985</v>
      </c>
      <c r="I7" s="64" t="s">
        <v>986</v>
      </c>
      <c r="J7" s="61" t="s">
        <v>929</v>
      </c>
      <c r="K7" s="61" t="s">
        <v>930</v>
      </c>
      <c r="L7" s="72">
        <v>44573</v>
      </c>
      <c r="M7" s="73">
        <v>44574</v>
      </c>
      <c r="N7" s="73">
        <v>44815</v>
      </c>
      <c r="O7" s="74">
        <v>8</v>
      </c>
      <c r="P7" s="74">
        <v>0</v>
      </c>
      <c r="Q7" s="74">
        <v>240</v>
      </c>
      <c r="R7" s="74" t="s">
        <v>931</v>
      </c>
      <c r="S7" s="75">
        <v>52000000</v>
      </c>
      <c r="T7" s="75">
        <v>52000000</v>
      </c>
      <c r="U7" s="76">
        <v>6500000</v>
      </c>
      <c r="V7" s="77">
        <v>65129</v>
      </c>
      <c r="W7" s="67" t="s">
        <v>987</v>
      </c>
      <c r="X7" s="65">
        <v>44582</v>
      </c>
      <c r="Y7" s="76">
        <v>208000000</v>
      </c>
      <c r="Z7" s="67" t="s">
        <v>988</v>
      </c>
      <c r="AA7" s="65">
        <v>44574</v>
      </c>
      <c r="AB7" s="76">
        <v>52000000</v>
      </c>
      <c r="AC7" s="61" t="s">
        <v>934</v>
      </c>
      <c r="AD7" s="63" t="s">
        <v>935</v>
      </c>
      <c r="AE7" s="78" t="s">
        <v>936</v>
      </c>
      <c r="AF7" s="65">
        <v>44573</v>
      </c>
      <c r="AG7" s="79">
        <v>44574</v>
      </c>
      <c r="AH7" s="80" t="s">
        <v>989</v>
      </c>
      <c r="AI7" s="93" t="s">
        <v>990</v>
      </c>
      <c r="AJ7" s="62" t="s">
        <v>991</v>
      </c>
      <c r="AK7" s="63" t="s">
        <v>940</v>
      </c>
      <c r="AL7" s="78" t="s">
        <v>942</v>
      </c>
      <c r="AM7" s="63"/>
      <c r="AN7" s="63"/>
      <c r="AO7" s="63"/>
      <c r="AP7" s="63"/>
      <c r="AQ7" s="63"/>
      <c r="AR7" s="63"/>
      <c r="AS7" s="63"/>
      <c r="AT7" s="63"/>
      <c r="AU7" s="63"/>
      <c r="AV7" s="63"/>
      <c r="AW7" s="63"/>
      <c r="AX7" s="63"/>
      <c r="AY7" s="63"/>
      <c r="AZ7" s="95"/>
      <c r="BA7" s="61"/>
      <c r="BB7" s="95"/>
      <c r="BC7" s="65"/>
      <c r="BD7" s="96"/>
      <c r="BE7" s="97"/>
      <c r="BF7" s="97"/>
      <c r="BG7" s="97"/>
      <c r="BH7" s="65"/>
      <c r="BI7" s="98"/>
      <c r="BJ7" s="89">
        <f>Q7+AU7</f>
        <v>240</v>
      </c>
      <c r="BK7" s="61" t="s">
        <v>943</v>
      </c>
      <c r="BL7" s="78" t="s">
        <v>941</v>
      </c>
      <c r="BM7" s="78" t="s">
        <v>973</v>
      </c>
      <c r="BN7" s="90"/>
      <c r="BO7" s="90"/>
      <c r="BP7" s="90"/>
      <c r="BQ7" s="90"/>
      <c r="BR7" s="90"/>
      <c r="BS7" s="90"/>
      <c r="BT7" s="90"/>
      <c r="BU7" s="90"/>
      <c r="BV7" s="90"/>
      <c r="BW7" s="90"/>
      <c r="BX7" s="90"/>
      <c r="BY7" s="90"/>
      <c r="BZ7" s="90"/>
      <c r="CA7" s="90"/>
      <c r="CB7" s="90"/>
      <c r="CC7" s="90"/>
      <c r="CD7" s="90"/>
    </row>
    <row r="8" spans="1:82" ht="30" customHeight="1">
      <c r="A8" s="60">
        <v>7</v>
      </c>
      <c r="B8" s="61" t="s">
        <v>922</v>
      </c>
      <c r="C8" s="62" t="s">
        <v>992</v>
      </c>
      <c r="D8" s="63" t="s">
        <v>14</v>
      </c>
      <c r="E8" s="101" t="s">
        <v>993</v>
      </c>
      <c r="F8" s="102" t="s">
        <v>925</v>
      </c>
      <c r="G8" s="92" t="s">
        <v>926</v>
      </c>
      <c r="H8" s="63" t="s">
        <v>994</v>
      </c>
      <c r="I8" s="64" t="s">
        <v>928</v>
      </c>
      <c r="J8" s="61" t="s">
        <v>929</v>
      </c>
      <c r="K8" s="61" t="s">
        <v>930</v>
      </c>
      <c r="L8" s="72">
        <v>44573</v>
      </c>
      <c r="M8" s="73">
        <v>44574</v>
      </c>
      <c r="N8" s="73">
        <v>44815</v>
      </c>
      <c r="O8" s="74">
        <v>8</v>
      </c>
      <c r="P8" s="74">
        <v>0</v>
      </c>
      <c r="Q8" s="74">
        <v>240</v>
      </c>
      <c r="R8" s="74" t="s">
        <v>931</v>
      </c>
      <c r="S8" s="75">
        <v>48000000</v>
      </c>
      <c r="T8" s="75">
        <v>48000000</v>
      </c>
      <c r="U8" s="76">
        <v>6000000</v>
      </c>
      <c r="V8" s="77">
        <v>65132</v>
      </c>
      <c r="W8" s="67" t="s">
        <v>932</v>
      </c>
      <c r="X8" s="65">
        <v>44574</v>
      </c>
      <c r="Y8" s="76">
        <v>192000000</v>
      </c>
      <c r="Z8" s="67" t="s">
        <v>995</v>
      </c>
      <c r="AA8" s="65">
        <v>44574</v>
      </c>
      <c r="AB8" s="76">
        <v>48000000</v>
      </c>
      <c r="AC8" s="61" t="s">
        <v>934</v>
      </c>
      <c r="AD8" s="63" t="s">
        <v>935</v>
      </c>
      <c r="AE8" s="78" t="s">
        <v>936</v>
      </c>
      <c r="AF8" s="65">
        <v>44573</v>
      </c>
      <c r="AG8" s="79">
        <v>44574</v>
      </c>
      <c r="AH8" s="80" t="s">
        <v>996</v>
      </c>
      <c r="AI8" s="93" t="s">
        <v>997</v>
      </c>
      <c r="AJ8" s="62" t="s">
        <v>998</v>
      </c>
      <c r="AK8" s="63" t="s">
        <v>940</v>
      </c>
      <c r="AL8" s="78" t="s">
        <v>942</v>
      </c>
      <c r="AM8" s="63"/>
      <c r="AN8" s="63"/>
      <c r="AO8" s="63"/>
      <c r="AP8" s="63"/>
      <c r="AQ8" s="63"/>
      <c r="AR8" s="63"/>
      <c r="AS8" s="63"/>
      <c r="AT8" s="63"/>
      <c r="AU8" s="63"/>
      <c r="AV8" s="63"/>
      <c r="AW8" s="63"/>
      <c r="AX8" s="63"/>
      <c r="AY8" s="63"/>
      <c r="AZ8" s="95"/>
      <c r="BA8" s="61"/>
      <c r="BB8" s="95"/>
      <c r="BC8" s="65"/>
      <c r="BD8" s="96"/>
      <c r="BE8" s="97"/>
      <c r="BF8" s="97"/>
      <c r="BG8" s="97"/>
      <c r="BH8" s="65"/>
      <c r="BI8" s="98"/>
      <c r="BJ8" s="89">
        <f>Q8+AU8</f>
        <v>240</v>
      </c>
      <c r="BK8" s="61" t="s">
        <v>943</v>
      </c>
      <c r="BL8" s="78" t="s">
        <v>941</v>
      </c>
      <c r="BM8" s="61"/>
      <c r="BN8" s="90"/>
      <c r="BO8" s="90"/>
      <c r="BP8" s="90"/>
      <c r="BQ8" s="90"/>
      <c r="BR8" s="90"/>
      <c r="BS8" s="90"/>
      <c r="BT8" s="90"/>
      <c r="BU8" s="90"/>
      <c r="BV8" s="90"/>
      <c r="BW8" s="90"/>
      <c r="BX8" s="90"/>
      <c r="BY8" s="90"/>
      <c r="BZ8" s="90"/>
      <c r="CA8" s="90"/>
      <c r="CB8" s="90"/>
      <c r="CC8" s="90"/>
      <c r="CD8" s="90"/>
    </row>
    <row r="9" spans="1:82" ht="30" customHeight="1">
      <c r="A9" s="91">
        <v>8</v>
      </c>
      <c r="B9" s="61" t="s">
        <v>922</v>
      </c>
      <c r="C9" s="62" t="s">
        <v>999</v>
      </c>
      <c r="D9" s="63" t="s">
        <v>16</v>
      </c>
      <c r="E9" s="100" t="s">
        <v>1000</v>
      </c>
      <c r="F9" s="102" t="s">
        <v>925</v>
      </c>
      <c r="G9" s="92" t="s">
        <v>1001</v>
      </c>
      <c r="H9" s="63" t="s">
        <v>1002</v>
      </c>
      <c r="I9" s="64" t="s">
        <v>1003</v>
      </c>
      <c r="J9" s="61" t="s">
        <v>929</v>
      </c>
      <c r="K9" s="61" t="s">
        <v>930</v>
      </c>
      <c r="L9" s="72">
        <v>44573</v>
      </c>
      <c r="M9" s="73">
        <v>44574</v>
      </c>
      <c r="N9" s="73">
        <v>44815</v>
      </c>
      <c r="O9" s="74">
        <v>8</v>
      </c>
      <c r="P9" s="74">
        <v>0</v>
      </c>
      <c r="Q9" s="74">
        <v>240</v>
      </c>
      <c r="R9" s="74" t="s">
        <v>931</v>
      </c>
      <c r="S9" s="75">
        <v>43056000</v>
      </c>
      <c r="T9" s="75">
        <v>43056000</v>
      </c>
      <c r="U9" s="76">
        <v>5382000</v>
      </c>
      <c r="V9" s="77">
        <v>64927</v>
      </c>
      <c r="W9" s="67" t="s">
        <v>1004</v>
      </c>
      <c r="X9" s="65">
        <v>44574</v>
      </c>
      <c r="Y9" s="76">
        <v>43056000</v>
      </c>
      <c r="Z9" s="67" t="s">
        <v>1005</v>
      </c>
      <c r="AA9" s="65">
        <v>44574</v>
      </c>
      <c r="AB9" s="76">
        <v>43056000</v>
      </c>
      <c r="AC9" s="61" t="s">
        <v>934</v>
      </c>
      <c r="AD9" s="63" t="s">
        <v>935</v>
      </c>
      <c r="AE9" s="78" t="s">
        <v>936</v>
      </c>
      <c r="AF9" s="65">
        <v>44573</v>
      </c>
      <c r="AG9" s="79">
        <v>44574</v>
      </c>
      <c r="AH9" s="80" t="s">
        <v>1006</v>
      </c>
      <c r="AI9" s="93" t="s">
        <v>1007</v>
      </c>
      <c r="AJ9" s="62" t="s">
        <v>1008</v>
      </c>
      <c r="AK9" s="63" t="s">
        <v>940</v>
      </c>
      <c r="AL9" s="105" t="s">
        <v>1009</v>
      </c>
      <c r="AM9" s="63"/>
      <c r="AN9" s="63"/>
      <c r="AO9" s="63"/>
      <c r="AP9" s="63"/>
      <c r="AQ9" s="63"/>
      <c r="AR9" s="63"/>
      <c r="AS9" s="63"/>
      <c r="AT9" s="63"/>
      <c r="AU9" s="63"/>
      <c r="AV9" s="63"/>
      <c r="AW9" s="63"/>
      <c r="AX9" s="63"/>
      <c r="AY9" s="63"/>
      <c r="AZ9" s="95"/>
      <c r="BA9" s="61"/>
      <c r="BB9" s="95"/>
      <c r="BC9" s="65"/>
      <c r="BD9" s="96"/>
      <c r="BE9" s="97"/>
      <c r="BF9" s="97"/>
      <c r="BG9" s="97"/>
      <c r="BH9" s="65"/>
      <c r="BI9" s="98"/>
      <c r="BJ9" s="89">
        <f>Q9+AU9</f>
        <v>240</v>
      </c>
      <c r="BK9" s="61" t="s">
        <v>943</v>
      </c>
      <c r="BL9" s="78" t="s">
        <v>941</v>
      </c>
      <c r="BM9" s="78" t="s">
        <v>973</v>
      </c>
      <c r="BN9" s="90"/>
      <c r="BO9" s="90"/>
      <c r="BP9" s="90"/>
      <c r="BQ9" s="90"/>
      <c r="BR9" s="90"/>
      <c r="BS9" s="90"/>
      <c r="BT9" s="90"/>
      <c r="BU9" s="90"/>
      <c r="BV9" s="90"/>
      <c r="BW9" s="90"/>
      <c r="BX9" s="90"/>
      <c r="BY9" s="90"/>
      <c r="BZ9" s="90"/>
      <c r="CA9" s="90"/>
      <c r="CB9" s="90"/>
      <c r="CC9" s="90"/>
      <c r="CD9" s="90"/>
    </row>
    <row r="10" spans="1:82" ht="30" customHeight="1">
      <c r="A10" s="91">
        <v>9</v>
      </c>
      <c r="B10" s="61" t="s">
        <v>922</v>
      </c>
      <c r="C10" s="62" t="s">
        <v>1010</v>
      </c>
      <c r="D10" s="63" t="s">
        <v>18</v>
      </c>
      <c r="E10" s="68" t="s">
        <v>1011</v>
      </c>
      <c r="F10" s="102" t="s">
        <v>925</v>
      </c>
      <c r="G10" s="92" t="s">
        <v>926</v>
      </c>
      <c r="H10" s="63" t="s">
        <v>1012</v>
      </c>
      <c r="I10" s="64" t="s">
        <v>986</v>
      </c>
      <c r="J10" s="61" t="s">
        <v>929</v>
      </c>
      <c r="K10" s="61" t="s">
        <v>930</v>
      </c>
      <c r="L10" s="72">
        <v>44573</v>
      </c>
      <c r="M10" s="73">
        <v>44574</v>
      </c>
      <c r="N10" s="73">
        <v>44815</v>
      </c>
      <c r="O10" s="74">
        <v>8</v>
      </c>
      <c r="P10" s="74">
        <v>0</v>
      </c>
      <c r="Q10" s="74">
        <v>240</v>
      </c>
      <c r="R10" s="74" t="s">
        <v>931</v>
      </c>
      <c r="S10" s="75">
        <v>52000000</v>
      </c>
      <c r="T10" s="75">
        <v>52000000</v>
      </c>
      <c r="U10" s="76">
        <v>6500000</v>
      </c>
      <c r="V10" s="77">
        <v>65129</v>
      </c>
      <c r="W10" s="67" t="s">
        <v>987</v>
      </c>
      <c r="X10" s="65">
        <v>44582</v>
      </c>
      <c r="Y10" s="76">
        <v>208000000</v>
      </c>
      <c r="Z10" s="67" t="s">
        <v>1013</v>
      </c>
      <c r="AA10" s="65">
        <v>44574</v>
      </c>
      <c r="AB10" s="76">
        <v>52000000</v>
      </c>
      <c r="AC10" s="61" t="s">
        <v>934</v>
      </c>
      <c r="AD10" s="63" t="s">
        <v>935</v>
      </c>
      <c r="AE10" s="78" t="s">
        <v>936</v>
      </c>
      <c r="AF10" s="65">
        <v>44573</v>
      </c>
      <c r="AG10" s="79">
        <v>44574</v>
      </c>
      <c r="AH10" s="80" t="s">
        <v>1014</v>
      </c>
      <c r="AI10" s="93" t="s">
        <v>1015</v>
      </c>
      <c r="AJ10" s="62" t="s">
        <v>1016</v>
      </c>
      <c r="AK10" s="63" t="s">
        <v>940</v>
      </c>
      <c r="AL10" s="78" t="s">
        <v>942</v>
      </c>
      <c r="AM10" s="63"/>
      <c r="AN10" s="63"/>
      <c r="AO10" s="63"/>
      <c r="AP10" s="63"/>
      <c r="AQ10" s="63"/>
      <c r="AR10" s="63"/>
      <c r="AS10" s="63"/>
      <c r="AT10" s="63"/>
      <c r="AU10" s="63"/>
      <c r="AV10" s="63"/>
      <c r="AW10" s="63"/>
      <c r="AX10" s="63"/>
      <c r="AY10" s="63"/>
      <c r="AZ10" s="103"/>
      <c r="BA10" s="61"/>
      <c r="BB10" s="103"/>
      <c r="BC10" s="65"/>
      <c r="BD10" s="96"/>
      <c r="BE10" s="97"/>
      <c r="BF10" s="97"/>
      <c r="BG10" s="97"/>
      <c r="BH10" s="65"/>
      <c r="BI10" s="98"/>
      <c r="BJ10" s="89">
        <f>Q10+AU10</f>
        <v>240</v>
      </c>
      <c r="BK10" s="61" t="s">
        <v>943</v>
      </c>
      <c r="BL10" s="78" t="s">
        <v>941</v>
      </c>
      <c r="BM10" s="78" t="s">
        <v>973</v>
      </c>
      <c r="BN10" s="90"/>
      <c r="BO10" s="90"/>
      <c r="BP10" s="90"/>
      <c r="BQ10" s="90"/>
      <c r="BR10" s="90"/>
      <c r="BS10" s="90"/>
      <c r="BT10" s="90"/>
      <c r="BU10" s="90"/>
      <c r="BV10" s="90"/>
      <c r="BW10" s="90"/>
      <c r="BX10" s="90"/>
      <c r="BY10" s="90"/>
      <c r="BZ10" s="90"/>
      <c r="CA10" s="90"/>
      <c r="CB10" s="90"/>
      <c r="CC10" s="90"/>
      <c r="CD10" s="90"/>
    </row>
    <row r="11" spans="1:82" ht="30" customHeight="1">
      <c r="A11" s="60">
        <v>10</v>
      </c>
      <c r="B11" s="61" t="s">
        <v>922</v>
      </c>
      <c r="C11" s="62" t="s">
        <v>1017</v>
      </c>
      <c r="D11" s="63" t="s">
        <v>20</v>
      </c>
      <c r="E11" s="68" t="s">
        <v>1018</v>
      </c>
      <c r="F11" s="102" t="s">
        <v>963</v>
      </c>
      <c r="G11" s="92" t="s">
        <v>1019</v>
      </c>
      <c r="H11" s="63" t="s">
        <v>1020</v>
      </c>
      <c r="I11" s="64" t="s">
        <v>1021</v>
      </c>
      <c r="J11" s="61" t="s">
        <v>929</v>
      </c>
      <c r="K11" s="61" t="s">
        <v>930</v>
      </c>
      <c r="L11" s="72">
        <v>44573</v>
      </c>
      <c r="M11" s="73">
        <v>44574</v>
      </c>
      <c r="N11" s="73">
        <v>44815</v>
      </c>
      <c r="O11" s="74">
        <v>8</v>
      </c>
      <c r="P11" s="74">
        <v>0</v>
      </c>
      <c r="Q11" s="74">
        <v>240</v>
      </c>
      <c r="R11" s="74" t="s">
        <v>931</v>
      </c>
      <c r="S11" s="75">
        <v>57960000</v>
      </c>
      <c r="T11" s="75">
        <v>57960000</v>
      </c>
      <c r="U11" s="76">
        <v>7245000</v>
      </c>
      <c r="V11" s="77">
        <v>64173</v>
      </c>
      <c r="W11" s="67" t="s">
        <v>1005</v>
      </c>
      <c r="X11" s="65">
        <v>44574</v>
      </c>
      <c r="Y11" s="76">
        <v>57960000</v>
      </c>
      <c r="Z11" s="67" t="s">
        <v>1022</v>
      </c>
      <c r="AA11" s="65">
        <v>44574</v>
      </c>
      <c r="AB11" s="76">
        <v>57960000</v>
      </c>
      <c r="AC11" s="61" t="s">
        <v>934</v>
      </c>
      <c r="AD11" s="63" t="s">
        <v>935</v>
      </c>
      <c r="AE11" s="78" t="s">
        <v>936</v>
      </c>
      <c r="AF11" s="65">
        <v>44573</v>
      </c>
      <c r="AG11" s="79">
        <v>44575</v>
      </c>
      <c r="AH11" s="80" t="s">
        <v>1023</v>
      </c>
      <c r="AI11" s="93" t="s">
        <v>1024</v>
      </c>
      <c r="AJ11" s="62" t="s">
        <v>1025</v>
      </c>
      <c r="AK11" s="63" t="s">
        <v>940</v>
      </c>
      <c r="AL11" s="78" t="s">
        <v>972</v>
      </c>
      <c r="AM11" s="63"/>
      <c r="AN11" s="63"/>
      <c r="AO11" s="63"/>
      <c r="AP11" s="63"/>
      <c r="AQ11" s="63"/>
      <c r="AR11" s="63"/>
      <c r="AS11" s="63"/>
      <c r="AT11" s="63"/>
      <c r="AU11" s="63"/>
      <c r="AV11" s="63"/>
      <c r="AW11" s="63"/>
      <c r="AX11" s="63"/>
      <c r="AY11" s="63"/>
      <c r="AZ11" s="103"/>
      <c r="BA11" s="103"/>
      <c r="BB11" s="103"/>
      <c r="BC11" s="65"/>
      <c r="BD11" s="96"/>
      <c r="BE11" s="97"/>
      <c r="BF11" s="97"/>
      <c r="BG11" s="97"/>
      <c r="BH11" s="65"/>
      <c r="BI11" s="104"/>
      <c r="BJ11" s="89">
        <f>Q11+AU11</f>
        <v>240</v>
      </c>
      <c r="BK11" s="61" t="s">
        <v>943</v>
      </c>
      <c r="BL11" s="78" t="s">
        <v>941</v>
      </c>
      <c r="BM11" s="78" t="s">
        <v>973</v>
      </c>
      <c r="BN11" s="90"/>
      <c r="BO11" s="90"/>
      <c r="BP11" s="90"/>
      <c r="BQ11" s="90"/>
      <c r="BR11" s="90"/>
      <c r="BS11" s="90"/>
      <c r="BT11" s="90"/>
      <c r="BU11" s="90"/>
      <c r="BV11" s="90"/>
      <c r="BW11" s="90"/>
      <c r="BX11" s="90"/>
      <c r="BY11" s="90"/>
      <c r="BZ11" s="90"/>
      <c r="CA11" s="90"/>
      <c r="CB11" s="90"/>
      <c r="CC11" s="90"/>
      <c r="CD11" s="90"/>
    </row>
    <row r="12" spans="1:82" ht="30" customHeight="1">
      <c r="A12" s="91">
        <v>11</v>
      </c>
      <c r="B12" s="61" t="s">
        <v>922</v>
      </c>
      <c r="C12" s="62" t="s">
        <v>1026</v>
      </c>
      <c r="D12" s="63" t="s">
        <v>22</v>
      </c>
      <c r="E12" s="68" t="s">
        <v>1027</v>
      </c>
      <c r="F12" s="106" t="s">
        <v>1028</v>
      </c>
      <c r="G12" s="92" t="s">
        <v>1029</v>
      </c>
      <c r="H12" s="63" t="s">
        <v>1030</v>
      </c>
      <c r="I12" s="64" t="s">
        <v>1031</v>
      </c>
      <c r="J12" s="61" t="s">
        <v>929</v>
      </c>
      <c r="K12" s="61" t="s">
        <v>930</v>
      </c>
      <c r="L12" s="72">
        <v>44573</v>
      </c>
      <c r="M12" s="73">
        <v>44574</v>
      </c>
      <c r="N12" s="73">
        <v>44815</v>
      </c>
      <c r="O12" s="74">
        <v>8</v>
      </c>
      <c r="P12" s="74">
        <v>0</v>
      </c>
      <c r="Q12" s="74">
        <v>240</v>
      </c>
      <c r="R12" s="74" t="s">
        <v>931</v>
      </c>
      <c r="S12" s="75">
        <v>24840000</v>
      </c>
      <c r="T12" s="75">
        <v>24840000</v>
      </c>
      <c r="U12" s="76">
        <v>3105000</v>
      </c>
      <c r="V12" s="77">
        <v>64524</v>
      </c>
      <c r="W12" s="67" t="s">
        <v>1032</v>
      </c>
      <c r="X12" s="65">
        <v>44574</v>
      </c>
      <c r="Y12" s="76">
        <v>24840000</v>
      </c>
      <c r="Z12" s="67" t="s">
        <v>1033</v>
      </c>
      <c r="AA12" s="65">
        <v>44574</v>
      </c>
      <c r="AB12" s="76">
        <v>24840000</v>
      </c>
      <c r="AC12" s="61" t="s">
        <v>934</v>
      </c>
      <c r="AD12" s="63" t="s">
        <v>935</v>
      </c>
      <c r="AE12" s="78" t="s">
        <v>936</v>
      </c>
      <c r="AF12" s="65">
        <v>44573</v>
      </c>
      <c r="AG12" s="79">
        <v>44574</v>
      </c>
      <c r="AH12" s="80" t="s">
        <v>1034</v>
      </c>
      <c r="AI12" s="93" t="s">
        <v>1035</v>
      </c>
      <c r="AJ12" s="62" t="s">
        <v>1036</v>
      </c>
      <c r="AK12" s="63" t="s">
        <v>940</v>
      </c>
      <c r="AL12" s="78" t="s">
        <v>1037</v>
      </c>
      <c r="AM12" s="63"/>
      <c r="AN12" s="63"/>
      <c r="AO12" s="63"/>
      <c r="AP12" s="63"/>
      <c r="AQ12" s="63"/>
      <c r="AR12" s="63"/>
      <c r="AS12" s="63"/>
      <c r="AT12" s="63"/>
      <c r="AU12" s="63"/>
      <c r="AV12" s="63"/>
      <c r="AW12" s="63"/>
      <c r="AX12" s="63"/>
      <c r="AY12" s="63"/>
      <c r="AZ12" s="63"/>
      <c r="BA12" s="61"/>
      <c r="BB12" s="63"/>
      <c r="BC12" s="65"/>
      <c r="BD12" s="96"/>
      <c r="BE12" s="97"/>
      <c r="BF12" s="97"/>
      <c r="BG12" s="97"/>
      <c r="BH12" s="65"/>
      <c r="BI12" s="98"/>
      <c r="BJ12" s="89">
        <f>Q12+AU12</f>
        <v>240</v>
      </c>
      <c r="BK12" s="61" t="s">
        <v>943</v>
      </c>
      <c r="BL12" s="78" t="s">
        <v>941</v>
      </c>
      <c r="BM12" s="61"/>
      <c r="BN12" s="90"/>
      <c r="BO12" s="90"/>
      <c r="BP12" s="90"/>
      <c r="BQ12" s="90"/>
      <c r="BR12" s="90"/>
      <c r="BS12" s="90"/>
      <c r="BT12" s="90"/>
      <c r="BU12" s="90"/>
      <c r="BV12" s="90"/>
      <c r="BW12" s="90"/>
      <c r="BX12" s="90"/>
      <c r="BY12" s="90"/>
      <c r="BZ12" s="90"/>
      <c r="CA12" s="90"/>
      <c r="CB12" s="90"/>
      <c r="CC12" s="90"/>
      <c r="CD12" s="90"/>
    </row>
    <row r="13" spans="1:82" ht="30" customHeight="1">
      <c r="A13" s="91">
        <v>12</v>
      </c>
      <c r="B13" s="61" t="s">
        <v>922</v>
      </c>
      <c r="C13" s="62" t="s">
        <v>1038</v>
      </c>
      <c r="D13" s="63" t="s">
        <v>24</v>
      </c>
      <c r="E13" s="101" t="s">
        <v>1039</v>
      </c>
      <c r="F13" s="102" t="s">
        <v>963</v>
      </c>
      <c r="G13" s="92" t="s">
        <v>926</v>
      </c>
      <c r="H13" s="63" t="s">
        <v>1040</v>
      </c>
      <c r="I13" s="63" t="s">
        <v>1041</v>
      </c>
      <c r="J13" s="61" t="s">
        <v>929</v>
      </c>
      <c r="K13" s="61" t="s">
        <v>930</v>
      </c>
      <c r="L13" s="72">
        <v>44573</v>
      </c>
      <c r="M13" s="73">
        <v>44574</v>
      </c>
      <c r="N13" s="73">
        <v>44815</v>
      </c>
      <c r="O13" s="74">
        <v>8</v>
      </c>
      <c r="P13" s="74">
        <v>0</v>
      </c>
      <c r="Q13" s="74">
        <v>240</v>
      </c>
      <c r="R13" s="74" t="s">
        <v>931</v>
      </c>
      <c r="S13" s="75">
        <v>57960000</v>
      </c>
      <c r="T13" s="75">
        <v>57960000</v>
      </c>
      <c r="U13" s="76">
        <v>7245000</v>
      </c>
      <c r="V13" s="77">
        <v>65126</v>
      </c>
      <c r="W13" s="67" t="s">
        <v>968</v>
      </c>
      <c r="X13" s="65">
        <v>44574</v>
      </c>
      <c r="Y13" s="76">
        <v>115920000</v>
      </c>
      <c r="Z13" s="67" t="s">
        <v>1042</v>
      </c>
      <c r="AA13" s="65">
        <v>44574</v>
      </c>
      <c r="AB13" s="76">
        <v>57960000</v>
      </c>
      <c r="AC13" s="61" t="s">
        <v>934</v>
      </c>
      <c r="AD13" s="63" t="s">
        <v>935</v>
      </c>
      <c r="AE13" s="78" t="s">
        <v>936</v>
      </c>
      <c r="AF13" s="65">
        <v>44573</v>
      </c>
      <c r="AG13" s="79">
        <v>44574</v>
      </c>
      <c r="AH13" s="80" t="s">
        <v>1043</v>
      </c>
      <c r="AI13" s="93" t="s">
        <v>1044</v>
      </c>
      <c r="AJ13" s="62" t="s">
        <v>1045</v>
      </c>
      <c r="AK13" s="63" t="s">
        <v>940</v>
      </c>
      <c r="AL13" s="78" t="s">
        <v>942</v>
      </c>
      <c r="AM13" s="63"/>
      <c r="AN13" s="63"/>
      <c r="AO13" s="63"/>
      <c r="AP13" s="63"/>
      <c r="AQ13" s="63"/>
      <c r="AR13" s="63"/>
      <c r="AS13" s="63"/>
      <c r="AT13" s="63"/>
      <c r="AU13" s="63"/>
      <c r="AV13" s="63"/>
      <c r="AW13" s="63"/>
      <c r="AX13" s="63"/>
      <c r="AY13" s="63"/>
      <c r="AZ13" s="63"/>
      <c r="BA13" s="61"/>
      <c r="BB13" s="63"/>
      <c r="BC13" s="65"/>
      <c r="BD13" s="96"/>
      <c r="BE13" s="97"/>
      <c r="BF13" s="97"/>
      <c r="BG13" s="97"/>
      <c r="BH13" s="65"/>
      <c r="BI13" s="108"/>
      <c r="BJ13" s="89">
        <f>Q13+AU13</f>
        <v>240</v>
      </c>
      <c r="BK13" s="61" t="s">
        <v>943</v>
      </c>
      <c r="BL13" s="78" t="s">
        <v>941</v>
      </c>
      <c r="BM13" s="61"/>
      <c r="BN13" s="90"/>
      <c r="BO13" s="90"/>
      <c r="BP13" s="90"/>
      <c r="BQ13" s="90"/>
      <c r="BR13" s="90"/>
      <c r="BS13" s="90"/>
      <c r="BT13" s="90"/>
      <c r="BU13" s="90"/>
      <c r="BV13" s="90"/>
      <c r="BW13" s="90"/>
      <c r="BX13" s="90"/>
      <c r="BY13" s="90"/>
      <c r="BZ13" s="90"/>
      <c r="CA13" s="90"/>
      <c r="CB13" s="90"/>
      <c r="CC13" s="90"/>
      <c r="CD13" s="90"/>
    </row>
    <row r="14" spans="1:82" ht="30" customHeight="1">
      <c r="A14" s="60">
        <v>13</v>
      </c>
      <c r="B14" s="61" t="s">
        <v>922</v>
      </c>
      <c r="C14" s="62" t="s">
        <v>1046</v>
      </c>
      <c r="D14" s="63" t="s">
        <v>26</v>
      </c>
      <c r="E14" s="107" t="s">
        <v>1047</v>
      </c>
      <c r="F14" s="70" t="s">
        <v>1048</v>
      </c>
      <c r="G14" s="92" t="s">
        <v>1049</v>
      </c>
      <c r="H14" s="63" t="s">
        <v>1050</v>
      </c>
      <c r="I14" s="63" t="s">
        <v>1051</v>
      </c>
      <c r="J14" s="61" t="s">
        <v>929</v>
      </c>
      <c r="K14" s="61" t="s">
        <v>930</v>
      </c>
      <c r="L14" s="72">
        <v>44573</v>
      </c>
      <c r="M14" s="73">
        <v>44574</v>
      </c>
      <c r="N14" s="73">
        <v>44815</v>
      </c>
      <c r="O14" s="74">
        <v>8</v>
      </c>
      <c r="P14" s="74">
        <v>0</v>
      </c>
      <c r="Q14" s="74">
        <v>240</v>
      </c>
      <c r="R14" s="74" t="s">
        <v>931</v>
      </c>
      <c r="S14" s="75">
        <v>73692000</v>
      </c>
      <c r="T14" s="75">
        <v>73692000</v>
      </c>
      <c r="U14" s="76">
        <v>9211500</v>
      </c>
      <c r="V14" s="77">
        <v>65023</v>
      </c>
      <c r="W14" s="67" t="s">
        <v>957</v>
      </c>
      <c r="X14" s="65">
        <v>44574</v>
      </c>
      <c r="Y14" s="76">
        <v>73692000</v>
      </c>
      <c r="Z14" s="67" t="s">
        <v>1052</v>
      </c>
      <c r="AA14" s="65">
        <v>44574</v>
      </c>
      <c r="AB14" s="76">
        <v>73692000</v>
      </c>
      <c r="AC14" s="61" t="s">
        <v>934</v>
      </c>
      <c r="AD14" s="63" t="s">
        <v>935</v>
      </c>
      <c r="AE14" s="78" t="s">
        <v>936</v>
      </c>
      <c r="AF14" s="65">
        <v>44573</v>
      </c>
      <c r="AG14" s="79">
        <v>44574</v>
      </c>
      <c r="AH14" s="80" t="s">
        <v>1053</v>
      </c>
      <c r="AI14" s="93" t="s">
        <v>1054</v>
      </c>
      <c r="AJ14" s="62" t="s">
        <v>1055</v>
      </c>
      <c r="AK14" s="63" t="s">
        <v>940</v>
      </c>
      <c r="AL14" s="78" t="s">
        <v>1056</v>
      </c>
      <c r="AM14" s="63"/>
      <c r="AN14" s="63"/>
      <c r="AO14" s="63"/>
      <c r="AP14" s="63"/>
      <c r="AQ14" s="63"/>
      <c r="AR14" s="63"/>
      <c r="AS14" s="63"/>
      <c r="AT14" s="63"/>
      <c r="AU14" s="63"/>
      <c r="AV14" s="63"/>
      <c r="AW14" s="63"/>
      <c r="AX14" s="63"/>
      <c r="AY14" s="63"/>
      <c r="AZ14" s="63"/>
      <c r="BA14" s="61"/>
      <c r="BB14" s="63"/>
      <c r="BC14" s="65"/>
      <c r="BD14" s="96"/>
      <c r="BE14" s="97"/>
      <c r="BF14" s="97"/>
      <c r="BG14" s="97"/>
      <c r="BH14" s="65"/>
      <c r="BI14" s="98"/>
      <c r="BJ14" s="89">
        <f>Q14+AU14</f>
        <v>240</v>
      </c>
      <c r="BK14" s="61" t="s">
        <v>943</v>
      </c>
      <c r="BL14" s="78" t="s">
        <v>941</v>
      </c>
      <c r="BM14" s="61"/>
      <c r="BN14" s="90"/>
      <c r="BO14" s="90"/>
      <c r="BP14" s="90"/>
      <c r="BQ14" s="90"/>
      <c r="BR14" s="90"/>
      <c r="BS14" s="90"/>
      <c r="BT14" s="90"/>
      <c r="BU14" s="90"/>
      <c r="BV14" s="90"/>
      <c r="BW14" s="90"/>
      <c r="BX14" s="90"/>
      <c r="BY14" s="90"/>
      <c r="BZ14" s="90"/>
      <c r="CA14" s="90"/>
      <c r="CB14" s="90"/>
      <c r="CC14" s="90"/>
      <c r="CD14" s="90"/>
    </row>
    <row r="15" spans="1:82" ht="30" customHeight="1">
      <c r="A15" s="91">
        <v>14</v>
      </c>
      <c r="B15" s="61" t="s">
        <v>922</v>
      </c>
      <c r="C15" s="62" t="s">
        <v>1057</v>
      </c>
      <c r="D15" s="64" t="s">
        <v>28</v>
      </c>
      <c r="E15" s="101" t="s">
        <v>1058</v>
      </c>
      <c r="F15" s="70" t="s">
        <v>925</v>
      </c>
      <c r="G15" s="92" t="s">
        <v>926</v>
      </c>
      <c r="H15" s="63" t="s">
        <v>1059</v>
      </c>
      <c r="I15" s="64" t="s">
        <v>1060</v>
      </c>
      <c r="J15" s="61" t="s">
        <v>929</v>
      </c>
      <c r="K15" s="61" t="s">
        <v>930</v>
      </c>
      <c r="L15" s="72">
        <v>44573</v>
      </c>
      <c r="M15" s="73">
        <v>44575</v>
      </c>
      <c r="N15" s="73">
        <v>44816</v>
      </c>
      <c r="O15" s="74">
        <v>8</v>
      </c>
      <c r="P15" s="74">
        <v>0</v>
      </c>
      <c r="Q15" s="74">
        <v>240</v>
      </c>
      <c r="R15" s="74" t="s">
        <v>931</v>
      </c>
      <c r="S15" s="75">
        <v>37260000</v>
      </c>
      <c r="T15" s="75">
        <v>37260000</v>
      </c>
      <c r="U15" s="76">
        <v>4657500</v>
      </c>
      <c r="V15" s="77">
        <v>64518</v>
      </c>
      <c r="W15" s="67" t="s">
        <v>988</v>
      </c>
      <c r="X15" s="65">
        <v>44574</v>
      </c>
      <c r="Y15" s="76">
        <v>149040000</v>
      </c>
      <c r="Z15" s="67" t="s">
        <v>1061</v>
      </c>
      <c r="AA15" s="65">
        <v>44574</v>
      </c>
      <c r="AB15" s="76">
        <v>37260000</v>
      </c>
      <c r="AC15" s="61" t="s">
        <v>1062</v>
      </c>
      <c r="AD15" s="63" t="s">
        <v>1063</v>
      </c>
      <c r="AE15" s="78" t="s">
        <v>936</v>
      </c>
      <c r="AF15" s="65">
        <v>44573</v>
      </c>
      <c r="AG15" s="79">
        <v>44574</v>
      </c>
      <c r="AH15" s="80" t="s">
        <v>1064</v>
      </c>
      <c r="AI15" s="93" t="s">
        <v>1065</v>
      </c>
      <c r="AJ15" s="62" t="s">
        <v>1066</v>
      </c>
      <c r="AK15" s="63" t="s">
        <v>940</v>
      </c>
      <c r="AL15" s="78" t="s">
        <v>87</v>
      </c>
      <c r="AM15" s="63"/>
      <c r="AN15" s="63"/>
      <c r="AO15" s="63"/>
      <c r="AP15" s="63"/>
      <c r="AQ15" s="63"/>
      <c r="AR15" s="63"/>
      <c r="AS15" s="63"/>
      <c r="AT15" s="63"/>
      <c r="AU15" s="63"/>
      <c r="AV15" s="63"/>
      <c r="AW15" s="63"/>
      <c r="AX15" s="63"/>
      <c r="AY15" s="63"/>
      <c r="AZ15" s="63"/>
      <c r="BA15" s="61"/>
      <c r="BB15" s="63"/>
      <c r="BC15" s="65"/>
      <c r="BD15" s="96"/>
      <c r="BE15" s="97"/>
      <c r="BF15" s="97"/>
      <c r="BG15" s="97"/>
      <c r="BH15" s="65"/>
      <c r="BI15" s="98"/>
      <c r="BJ15" s="89">
        <f>Q15+AU15</f>
        <v>240</v>
      </c>
      <c r="BK15" s="61" t="s">
        <v>943</v>
      </c>
      <c r="BL15" s="78" t="s">
        <v>941</v>
      </c>
      <c r="BM15" s="61"/>
      <c r="BN15" s="90"/>
      <c r="BO15" s="90"/>
      <c r="BP15" s="90"/>
      <c r="BQ15" s="90"/>
      <c r="BR15" s="90"/>
      <c r="BS15" s="90"/>
      <c r="BT15" s="90"/>
      <c r="BU15" s="90"/>
      <c r="BV15" s="90"/>
      <c r="BW15" s="90"/>
      <c r="BX15" s="90"/>
      <c r="BY15" s="90"/>
      <c r="BZ15" s="90"/>
      <c r="CA15" s="90"/>
      <c r="CB15" s="90"/>
      <c r="CC15" s="90"/>
      <c r="CD15" s="90"/>
    </row>
    <row r="16" spans="1:82" ht="30" customHeight="1">
      <c r="A16" s="91">
        <v>15</v>
      </c>
      <c r="B16" s="61" t="s">
        <v>922</v>
      </c>
      <c r="C16" s="62" t="s">
        <v>1067</v>
      </c>
      <c r="D16" s="63" t="s">
        <v>31</v>
      </c>
      <c r="E16" s="68" t="s">
        <v>1068</v>
      </c>
      <c r="F16" s="70" t="s">
        <v>925</v>
      </c>
      <c r="G16" s="92" t="s">
        <v>926</v>
      </c>
      <c r="H16" s="63" t="s">
        <v>1069</v>
      </c>
      <c r="I16" s="64" t="s">
        <v>928</v>
      </c>
      <c r="J16" s="61" t="s">
        <v>929</v>
      </c>
      <c r="K16" s="61" t="s">
        <v>930</v>
      </c>
      <c r="L16" s="72">
        <v>44573</v>
      </c>
      <c r="M16" s="73">
        <v>44574</v>
      </c>
      <c r="N16" s="73">
        <v>44815</v>
      </c>
      <c r="O16" s="74">
        <v>8</v>
      </c>
      <c r="P16" s="74">
        <v>0</v>
      </c>
      <c r="Q16" s="74">
        <v>240</v>
      </c>
      <c r="R16" s="74" t="s">
        <v>931</v>
      </c>
      <c r="S16" s="75">
        <v>48000000</v>
      </c>
      <c r="T16" s="75">
        <v>48000000</v>
      </c>
      <c r="U16" s="76">
        <v>6000000</v>
      </c>
      <c r="V16" s="77">
        <v>65132</v>
      </c>
      <c r="W16" s="67" t="s">
        <v>932</v>
      </c>
      <c r="X16" s="65">
        <v>44574</v>
      </c>
      <c r="Y16" s="76">
        <v>192000000</v>
      </c>
      <c r="Z16" s="67" t="s">
        <v>1004</v>
      </c>
      <c r="AA16" s="65">
        <v>44574</v>
      </c>
      <c r="AB16" s="76">
        <v>48000000</v>
      </c>
      <c r="AC16" s="61" t="s">
        <v>934</v>
      </c>
      <c r="AD16" s="63" t="s">
        <v>935</v>
      </c>
      <c r="AE16" s="78" t="s">
        <v>936</v>
      </c>
      <c r="AF16" s="65">
        <v>44573</v>
      </c>
      <c r="AG16" s="79">
        <v>44574</v>
      </c>
      <c r="AH16" s="80" t="s">
        <v>1070</v>
      </c>
      <c r="AI16" s="93" t="s">
        <v>1071</v>
      </c>
      <c r="AJ16" s="62" t="s">
        <v>1072</v>
      </c>
      <c r="AK16" s="63" t="s">
        <v>940</v>
      </c>
      <c r="AL16" s="78" t="s">
        <v>942</v>
      </c>
      <c r="AM16" s="63"/>
      <c r="AN16" s="63"/>
      <c r="AO16" s="63"/>
      <c r="AP16" s="63"/>
      <c r="AQ16" s="63"/>
      <c r="AR16" s="63"/>
      <c r="AS16" s="63"/>
      <c r="AT16" s="63"/>
      <c r="AU16" s="63"/>
      <c r="AV16" s="63"/>
      <c r="AW16" s="63"/>
      <c r="AX16" s="63"/>
      <c r="AY16" s="63"/>
      <c r="AZ16" s="63"/>
      <c r="BA16" s="61"/>
      <c r="BB16" s="63"/>
      <c r="BC16" s="65"/>
      <c r="BD16" s="96"/>
      <c r="BE16" s="97"/>
      <c r="BF16" s="97"/>
      <c r="BG16" s="97"/>
      <c r="BH16" s="65"/>
      <c r="BI16" s="98"/>
      <c r="BJ16" s="89">
        <f>Q16+AU16</f>
        <v>240</v>
      </c>
      <c r="BK16" s="61" t="s">
        <v>943</v>
      </c>
      <c r="BL16" s="78" t="s">
        <v>941</v>
      </c>
      <c r="BM16" s="78" t="s">
        <v>973</v>
      </c>
      <c r="BN16" s="90"/>
      <c r="BO16" s="90"/>
      <c r="BP16" s="90"/>
      <c r="BQ16" s="90"/>
      <c r="BR16" s="90"/>
      <c r="BS16" s="90"/>
      <c r="BT16" s="90"/>
      <c r="BU16" s="90"/>
      <c r="BV16" s="90"/>
      <c r="BW16" s="90"/>
      <c r="BX16" s="90"/>
      <c r="BY16" s="90"/>
      <c r="BZ16" s="90"/>
      <c r="CA16" s="90"/>
      <c r="CB16" s="90"/>
      <c r="CC16" s="90"/>
      <c r="CD16" s="90"/>
    </row>
    <row r="17" spans="1:82" ht="30" customHeight="1">
      <c r="A17" s="60">
        <v>16</v>
      </c>
      <c r="B17" s="61" t="s">
        <v>922</v>
      </c>
      <c r="C17" s="62" t="s">
        <v>1073</v>
      </c>
      <c r="D17" s="63" t="s">
        <v>33</v>
      </c>
      <c r="E17" s="109" t="s">
        <v>1074</v>
      </c>
      <c r="F17" s="70" t="s">
        <v>925</v>
      </c>
      <c r="G17" s="92" t="s">
        <v>1075</v>
      </c>
      <c r="H17" s="63" t="s">
        <v>1076</v>
      </c>
      <c r="I17" s="64" t="s">
        <v>1060</v>
      </c>
      <c r="J17" s="61" t="s">
        <v>929</v>
      </c>
      <c r="K17" s="61" t="s">
        <v>930</v>
      </c>
      <c r="L17" s="72">
        <v>44573</v>
      </c>
      <c r="M17" s="73">
        <v>44574</v>
      </c>
      <c r="N17" s="73">
        <v>44815</v>
      </c>
      <c r="O17" s="74">
        <v>8</v>
      </c>
      <c r="P17" s="74">
        <v>0</v>
      </c>
      <c r="Q17" s="74">
        <v>240</v>
      </c>
      <c r="R17" s="74" t="s">
        <v>931</v>
      </c>
      <c r="S17" s="75">
        <v>37260000</v>
      </c>
      <c r="T17" s="75">
        <v>37260000</v>
      </c>
      <c r="U17" s="76">
        <v>4657500</v>
      </c>
      <c r="V17" s="77">
        <v>64518</v>
      </c>
      <c r="W17" s="67" t="s">
        <v>988</v>
      </c>
      <c r="X17" s="65">
        <v>44574</v>
      </c>
      <c r="Y17" s="76">
        <v>149040000</v>
      </c>
      <c r="Z17" s="67" t="s">
        <v>1077</v>
      </c>
      <c r="AA17" s="65">
        <v>44574</v>
      </c>
      <c r="AB17" s="76">
        <v>37260000</v>
      </c>
      <c r="AC17" s="61" t="s">
        <v>1062</v>
      </c>
      <c r="AD17" s="63" t="s">
        <v>1063</v>
      </c>
      <c r="AE17" s="78" t="s">
        <v>936</v>
      </c>
      <c r="AF17" s="65">
        <v>44573</v>
      </c>
      <c r="AG17" s="79">
        <v>44574</v>
      </c>
      <c r="AH17" s="80" t="s">
        <v>1078</v>
      </c>
      <c r="AI17" s="93" t="s">
        <v>1079</v>
      </c>
      <c r="AJ17" s="62" t="s">
        <v>1080</v>
      </c>
      <c r="AK17" s="63" t="s">
        <v>940</v>
      </c>
      <c r="AL17" s="78" t="s">
        <v>87</v>
      </c>
      <c r="AM17" s="63"/>
      <c r="AN17" s="63"/>
      <c r="AO17" s="63"/>
      <c r="AP17" s="63"/>
      <c r="AQ17" s="63"/>
      <c r="AR17" s="63"/>
      <c r="AS17" s="63"/>
      <c r="AT17" s="63"/>
      <c r="AU17" s="63"/>
      <c r="AV17" s="63"/>
      <c r="AW17" s="63"/>
      <c r="AX17" s="63"/>
      <c r="AY17" s="63"/>
      <c r="AZ17" s="63"/>
      <c r="BA17" s="61"/>
      <c r="BB17" s="63"/>
      <c r="BC17" s="65"/>
      <c r="BD17" s="96"/>
      <c r="BE17" s="97"/>
      <c r="BF17" s="97"/>
      <c r="BG17" s="97"/>
      <c r="BH17" s="65"/>
      <c r="BI17" s="98"/>
      <c r="BJ17" s="89">
        <f>Q17+AU17</f>
        <v>240</v>
      </c>
      <c r="BK17" s="61" t="s">
        <v>943</v>
      </c>
      <c r="BL17" s="78" t="s">
        <v>941</v>
      </c>
      <c r="BM17" s="61"/>
      <c r="BN17" s="90"/>
      <c r="BO17" s="90"/>
      <c r="BP17" s="90"/>
      <c r="BQ17" s="90"/>
      <c r="BR17" s="90"/>
      <c r="BS17" s="90"/>
      <c r="BT17" s="90"/>
      <c r="BU17" s="90"/>
      <c r="BV17" s="90"/>
      <c r="BW17" s="90"/>
      <c r="BX17" s="90"/>
      <c r="BY17" s="90"/>
      <c r="BZ17" s="90"/>
      <c r="CA17" s="90"/>
      <c r="CB17" s="90"/>
      <c r="CC17" s="90"/>
      <c r="CD17" s="90"/>
    </row>
    <row r="18" spans="1:82" ht="30" customHeight="1">
      <c r="A18" s="91">
        <v>17</v>
      </c>
      <c r="B18" s="61" t="s">
        <v>922</v>
      </c>
      <c r="C18" s="62" t="s">
        <v>1081</v>
      </c>
      <c r="D18" s="63" t="s">
        <v>35</v>
      </c>
      <c r="E18" s="109" t="s">
        <v>1082</v>
      </c>
      <c r="F18" s="70" t="s">
        <v>1048</v>
      </c>
      <c r="G18" s="92" t="s">
        <v>1083</v>
      </c>
      <c r="H18" s="63" t="s">
        <v>1084</v>
      </c>
      <c r="I18" s="64" t="s">
        <v>1085</v>
      </c>
      <c r="J18" s="61" t="s">
        <v>929</v>
      </c>
      <c r="K18" s="61" t="s">
        <v>930</v>
      </c>
      <c r="L18" s="72">
        <v>44573</v>
      </c>
      <c r="M18" s="73">
        <v>44574</v>
      </c>
      <c r="N18" s="73">
        <v>44815</v>
      </c>
      <c r="O18" s="74">
        <v>8</v>
      </c>
      <c r="P18" s="74">
        <v>0</v>
      </c>
      <c r="Q18" s="74">
        <v>240</v>
      </c>
      <c r="R18" s="74" t="s">
        <v>931</v>
      </c>
      <c r="S18" s="75">
        <v>73692000</v>
      </c>
      <c r="T18" s="75">
        <v>73692000</v>
      </c>
      <c r="U18" s="76">
        <v>9211500</v>
      </c>
      <c r="V18" s="77">
        <v>65028</v>
      </c>
      <c r="W18" s="67" t="s">
        <v>1077</v>
      </c>
      <c r="X18" s="65">
        <v>44574</v>
      </c>
      <c r="Y18" s="76">
        <v>73692000</v>
      </c>
      <c r="Z18" s="67" t="s">
        <v>979</v>
      </c>
      <c r="AA18" s="65">
        <v>44574</v>
      </c>
      <c r="AB18" s="76">
        <v>73692000</v>
      </c>
      <c r="AC18" s="61" t="s">
        <v>934</v>
      </c>
      <c r="AD18" s="63" t="s">
        <v>935</v>
      </c>
      <c r="AE18" s="78" t="s">
        <v>936</v>
      </c>
      <c r="AF18" s="65">
        <v>44573</v>
      </c>
      <c r="AG18" s="79">
        <v>44574</v>
      </c>
      <c r="AH18" s="80" t="s">
        <v>1086</v>
      </c>
      <c r="AI18" s="93" t="s">
        <v>1087</v>
      </c>
      <c r="AJ18" s="62" t="s">
        <v>1088</v>
      </c>
      <c r="AK18" s="63" t="s">
        <v>940</v>
      </c>
      <c r="AL18" s="78" t="s">
        <v>1056</v>
      </c>
      <c r="AM18" s="63"/>
      <c r="AN18" s="63"/>
      <c r="AO18" s="63"/>
      <c r="AP18" s="63"/>
      <c r="AQ18" s="63"/>
      <c r="AR18" s="63"/>
      <c r="AS18" s="63"/>
      <c r="AT18" s="63"/>
      <c r="AU18" s="63"/>
      <c r="AV18" s="63"/>
      <c r="AW18" s="63"/>
      <c r="AX18" s="63"/>
      <c r="AY18" s="63"/>
      <c r="AZ18" s="63"/>
      <c r="BA18" s="61"/>
      <c r="BB18" s="63"/>
      <c r="BC18" s="65"/>
      <c r="BD18" s="96"/>
      <c r="BE18" s="97"/>
      <c r="BF18" s="97"/>
      <c r="BG18" s="97"/>
      <c r="BH18" s="65"/>
      <c r="BI18" s="98"/>
      <c r="BJ18" s="89">
        <f>Q18+AU18</f>
        <v>240</v>
      </c>
      <c r="BK18" s="61" t="s">
        <v>943</v>
      </c>
      <c r="BL18" s="78" t="s">
        <v>941</v>
      </c>
      <c r="BM18" s="61"/>
      <c r="BN18" s="90"/>
      <c r="BO18" s="90"/>
      <c r="BP18" s="90"/>
      <c r="BQ18" s="90"/>
      <c r="BR18" s="90"/>
      <c r="BS18" s="90"/>
      <c r="BT18" s="90"/>
      <c r="BU18" s="90"/>
      <c r="BV18" s="90"/>
      <c r="BW18" s="90"/>
      <c r="BX18" s="90"/>
      <c r="BY18" s="90"/>
      <c r="BZ18" s="90"/>
      <c r="CA18" s="90"/>
      <c r="CB18" s="90"/>
      <c r="CC18" s="90"/>
      <c r="CD18" s="90"/>
    </row>
    <row r="19" spans="1:82" ht="30" customHeight="1">
      <c r="A19" s="91">
        <v>18</v>
      </c>
      <c r="B19" s="61" t="s">
        <v>922</v>
      </c>
      <c r="C19" s="62" t="s">
        <v>1089</v>
      </c>
      <c r="D19" s="63" t="s">
        <v>38</v>
      </c>
      <c r="E19" s="109" t="s">
        <v>1090</v>
      </c>
      <c r="F19" s="106" t="s">
        <v>1028</v>
      </c>
      <c r="G19" s="92" t="s">
        <v>1091</v>
      </c>
      <c r="H19" s="63" t="s">
        <v>1089</v>
      </c>
      <c r="I19" s="63" t="s">
        <v>1092</v>
      </c>
      <c r="J19" s="61" t="s">
        <v>929</v>
      </c>
      <c r="K19" s="61" t="s">
        <v>930</v>
      </c>
      <c r="L19" s="72">
        <v>44573</v>
      </c>
      <c r="M19" s="73">
        <v>44575</v>
      </c>
      <c r="N19" s="73">
        <v>44816</v>
      </c>
      <c r="O19" s="74">
        <v>8</v>
      </c>
      <c r="P19" s="74">
        <v>0</v>
      </c>
      <c r="Q19" s="74">
        <v>240</v>
      </c>
      <c r="R19" s="74" t="s">
        <v>931</v>
      </c>
      <c r="S19" s="75">
        <v>31878000</v>
      </c>
      <c r="T19" s="75">
        <v>31878000</v>
      </c>
      <c r="U19" s="76">
        <v>3984750</v>
      </c>
      <c r="V19" s="77">
        <v>65313</v>
      </c>
      <c r="W19" s="67" t="s">
        <v>1093</v>
      </c>
      <c r="X19" s="65">
        <v>44574</v>
      </c>
      <c r="Y19" s="76">
        <v>31878000</v>
      </c>
      <c r="Z19" s="67" t="s">
        <v>967</v>
      </c>
      <c r="AA19" s="65">
        <v>44574</v>
      </c>
      <c r="AB19" s="76">
        <v>31878000</v>
      </c>
      <c r="AC19" s="61" t="s">
        <v>934</v>
      </c>
      <c r="AD19" s="63" t="s">
        <v>935</v>
      </c>
      <c r="AE19" s="78" t="s">
        <v>936</v>
      </c>
      <c r="AF19" s="65">
        <v>44574</v>
      </c>
      <c r="AG19" s="79">
        <v>44574</v>
      </c>
      <c r="AH19" s="80" t="s">
        <v>1094</v>
      </c>
      <c r="AI19" s="93" t="s">
        <v>1095</v>
      </c>
      <c r="AJ19" s="62" t="s">
        <v>1096</v>
      </c>
      <c r="AK19" s="63" t="s">
        <v>940</v>
      </c>
      <c r="AL19" s="78" t="s">
        <v>1009</v>
      </c>
      <c r="AM19" s="63"/>
      <c r="AN19" s="63"/>
      <c r="AO19" s="63"/>
      <c r="AP19" s="63"/>
      <c r="AQ19" s="63"/>
      <c r="AR19" s="63"/>
      <c r="AS19" s="63"/>
      <c r="AT19" s="63"/>
      <c r="AU19" s="63"/>
      <c r="AV19" s="61"/>
      <c r="AW19" s="63"/>
      <c r="AX19" s="63"/>
      <c r="AY19" s="63"/>
      <c r="AZ19" s="63"/>
      <c r="BA19" s="61"/>
      <c r="BB19" s="63"/>
      <c r="BC19" s="65"/>
      <c r="BD19" s="96"/>
      <c r="BE19" s="97"/>
      <c r="BF19" s="97"/>
      <c r="BG19" s="97"/>
      <c r="BH19" s="65"/>
      <c r="BI19" s="110"/>
      <c r="BJ19" s="89">
        <f>Q19+AU19</f>
        <v>240</v>
      </c>
      <c r="BK19" s="61" t="s">
        <v>943</v>
      </c>
      <c r="BL19" s="78" t="s">
        <v>941</v>
      </c>
      <c r="BM19" s="78" t="s">
        <v>973</v>
      </c>
      <c r="BN19" s="90"/>
      <c r="BO19" s="90"/>
      <c r="BP19" s="90"/>
      <c r="BQ19" s="90"/>
      <c r="BR19" s="90"/>
      <c r="BS19" s="90"/>
      <c r="BT19" s="90"/>
      <c r="BU19" s="90"/>
      <c r="BV19" s="90"/>
      <c r="BW19" s="90"/>
      <c r="BX19" s="90"/>
      <c r="BY19" s="90"/>
      <c r="BZ19" s="90"/>
      <c r="CA19" s="90"/>
      <c r="CB19" s="90"/>
      <c r="CC19" s="90"/>
      <c r="CD19" s="90"/>
    </row>
    <row r="20" spans="1:82" ht="30" customHeight="1">
      <c r="A20" s="60">
        <v>19</v>
      </c>
      <c r="B20" s="61" t="s">
        <v>922</v>
      </c>
      <c r="C20" s="62" t="s">
        <v>1097</v>
      </c>
      <c r="D20" s="63" t="s">
        <v>40</v>
      </c>
      <c r="E20" s="111" t="s">
        <v>1098</v>
      </c>
      <c r="F20" s="70" t="s">
        <v>1099</v>
      </c>
      <c r="G20" s="92" t="s">
        <v>1100</v>
      </c>
      <c r="H20" s="63" t="s">
        <v>1101</v>
      </c>
      <c r="I20" s="64" t="s">
        <v>1102</v>
      </c>
      <c r="J20" s="61" t="s">
        <v>929</v>
      </c>
      <c r="K20" s="61" t="s">
        <v>930</v>
      </c>
      <c r="L20" s="72">
        <v>44574</v>
      </c>
      <c r="M20" s="73">
        <v>44575</v>
      </c>
      <c r="N20" s="73">
        <v>44816</v>
      </c>
      <c r="O20" s="74">
        <v>8</v>
      </c>
      <c r="P20" s="74">
        <v>0</v>
      </c>
      <c r="Q20" s="74">
        <v>240</v>
      </c>
      <c r="R20" s="74" t="s">
        <v>931</v>
      </c>
      <c r="S20" s="75">
        <v>20700000</v>
      </c>
      <c r="T20" s="75">
        <v>20700000</v>
      </c>
      <c r="U20" s="76">
        <v>2587500</v>
      </c>
      <c r="V20" s="77">
        <v>64099</v>
      </c>
      <c r="W20" s="67" t="s">
        <v>1103</v>
      </c>
      <c r="X20" s="65">
        <v>44579</v>
      </c>
      <c r="Y20" s="76">
        <v>62100000</v>
      </c>
      <c r="Z20" s="67" t="s">
        <v>987</v>
      </c>
      <c r="AA20" s="65">
        <v>44574</v>
      </c>
      <c r="AB20" s="76">
        <v>20700000</v>
      </c>
      <c r="AC20" s="61" t="s">
        <v>934</v>
      </c>
      <c r="AD20" s="63" t="s">
        <v>935</v>
      </c>
      <c r="AE20" s="78" t="s">
        <v>936</v>
      </c>
      <c r="AF20" s="65">
        <v>44574</v>
      </c>
      <c r="AG20" s="79">
        <v>44574</v>
      </c>
      <c r="AH20" s="80" t="s">
        <v>1104</v>
      </c>
      <c r="AI20" s="93" t="s">
        <v>1105</v>
      </c>
      <c r="AJ20" s="62" t="s">
        <v>1106</v>
      </c>
      <c r="AK20" s="63" t="s">
        <v>940</v>
      </c>
      <c r="AL20" s="78" t="s">
        <v>1107</v>
      </c>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89">
        <f>Q20+AU20</f>
        <v>240</v>
      </c>
      <c r="BK20" s="61" t="s">
        <v>943</v>
      </c>
      <c r="BL20" s="78" t="s">
        <v>941</v>
      </c>
      <c r="BM20" s="78" t="s">
        <v>973</v>
      </c>
      <c r="BN20" s="90"/>
      <c r="BO20" s="90"/>
      <c r="BP20" s="90"/>
      <c r="BQ20" s="90"/>
      <c r="BR20" s="90"/>
      <c r="BS20" s="90"/>
      <c r="BT20" s="90"/>
      <c r="BU20" s="90"/>
      <c r="BV20" s="90"/>
      <c r="BW20" s="90"/>
      <c r="BX20" s="90"/>
      <c r="BY20" s="90"/>
      <c r="BZ20" s="90"/>
      <c r="CA20" s="90"/>
      <c r="CB20" s="90"/>
      <c r="CC20" s="90"/>
      <c r="CD20" s="90"/>
    </row>
    <row r="21" spans="1:82" ht="30" customHeight="1">
      <c r="A21" s="91">
        <v>20</v>
      </c>
      <c r="B21" s="61" t="s">
        <v>922</v>
      </c>
      <c r="C21" s="62" t="s">
        <v>1108</v>
      </c>
      <c r="D21" s="63" t="s">
        <v>42</v>
      </c>
      <c r="E21" s="109" t="s">
        <v>1109</v>
      </c>
      <c r="F21" s="106" t="s">
        <v>1028</v>
      </c>
      <c r="G21" s="92" t="s">
        <v>1028</v>
      </c>
      <c r="H21" s="63" t="s">
        <v>1110</v>
      </c>
      <c r="I21" s="63" t="s">
        <v>1111</v>
      </c>
      <c r="J21" s="61" t="s">
        <v>929</v>
      </c>
      <c r="K21" s="61" t="s">
        <v>930</v>
      </c>
      <c r="L21" s="72">
        <v>44574</v>
      </c>
      <c r="M21" s="73">
        <v>44575</v>
      </c>
      <c r="N21" s="73">
        <v>44816</v>
      </c>
      <c r="O21" s="74">
        <v>8</v>
      </c>
      <c r="P21" s="74">
        <v>0</v>
      </c>
      <c r="Q21" s="74">
        <v>240</v>
      </c>
      <c r="R21" s="74" t="s">
        <v>931</v>
      </c>
      <c r="S21" s="75">
        <v>24840000</v>
      </c>
      <c r="T21" s="75">
        <v>24840000</v>
      </c>
      <c r="U21" s="76">
        <v>3105000</v>
      </c>
      <c r="V21" s="77">
        <v>64000</v>
      </c>
      <c r="W21" s="67" t="s">
        <v>995</v>
      </c>
      <c r="X21" s="65">
        <v>44585</v>
      </c>
      <c r="Y21" s="76">
        <v>49680000</v>
      </c>
      <c r="Z21" s="67" t="s">
        <v>956</v>
      </c>
      <c r="AA21" s="65">
        <v>44575</v>
      </c>
      <c r="AB21" s="76">
        <v>24840000</v>
      </c>
      <c r="AC21" s="61" t="s">
        <v>934</v>
      </c>
      <c r="AD21" s="63" t="s">
        <v>935</v>
      </c>
      <c r="AE21" s="78" t="s">
        <v>936</v>
      </c>
      <c r="AF21" s="65">
        <v>44574</v>
      </c>
      <c r="AG21" s="79">
        <v>44574</v>
      </c>
      <c r="AH21" s="80" t="s">
        <v>1112</v>
      </c>
      <c r="AI21" s="93" t="s">
        <v>1113</v>
      </c>
      <c r="AJ21" s="62" t="s">
        <v>1114</v>
      </c>
      <c r="AK21" s="63" t="s">
        <v>940</v>
      </c>
      <c r="AL21" s="78" t="s">
        <v>1107</v>
      </c>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89">
        <f>Q21+AU21</f>
        <v>240</v>
      </c>
      <c r="BK21" s="61" t="s">
        <v>943</v>
      </c>
      <c r="BL21" s="78" t="s">
        <v>941</v>
      </c>
      <c r="BM21" s="78" t="s">
        <v>973</v>
      </c>
      <c r="BN21" s="90"/>
      <c r="BO21" s="90"/>
      <c r="BP21" s="90"/>
      <c r="BQ21" s="90"/>
      <c r="BR21" s="90"/>
      <c r="BS21" s="90"/>
      <c r="BT21" s="90"/>
      <c r="BU21" s="90"/>
      <c r="BV21" s="90"/>
      <c r="BW21" s="90"/>
      <c r="BX21" s="90"/>
      <c r="BY21" s="90"/>
      <c r="BZ21" s="90"/>
      <c r="CA21" s="90"/>
      <c r="CB21" s="90"/>
      <c r="CC21" s="90"/>
      <c r="CD21" s="90"/>
    </row>
    <row r="22" spans="1:82" ht="30" customHeight="1">
      <c r="A22" s="91">
        <v>21</v>
      </c>
      <c r="B22" s="61" t="s">
        <v>922</v>
      </c>
      <c r="C22" s="62" t="s">
        <v>1115</v>
      </c>
      <c r="D22" s="63" t="s">
        <v>44</v>
      </c>
      <c r="E22" s="109" t="s">
        <v>1116</v>
      </c>
      <c r="F22" s="70" t="s">
        <v>925</v>
      </c>
      <c r="G22" s="92" t="s">
        <v>1075</v>
      </c>
      <c r="H22" s="63" t="s">
        <v>1117</v>
      </c>
      <c r="I22" s="64" t="s">
        <v>1060</v>
      </c>
      <c r="J22" s="61" t="s">
        <v>929</v>
      </c>
      <c r="K22" s="61" t="s">
        <v>930</v>
      </c>
      <c r="L22" s="72">
        <v>44574</v>
      </c>
      <c r="M22" s="73">
        <v>44575</v>
      </c>
      <c r="N22" s="73">
        <v>44816</v>
      </c>
      <c r="O22" s="74">
        <v>8</v>
      </c>
      <c r="P22" s="74">
        <v>0</v>
      </c>
      <c r="Q22" s="74">
        <v>240</v>
      </c>
      <c r="R22" s="74" t="s">
        <v>931</v>
      </c>
      <c r="S22" s="75">
        <v>37260000</v>
      </c>
      <c r="T22" s="75">
        <v>37260000</v>
      </c>
      <c r="U22" s="76">
        <v>4657500</v>
      </c>
      <c r="V22" s="77">
        <v>64518</v>
      </c>
      <c r="W22" s="67" t="s">
        <v>988</v>
      </c>
      <c r="X22" s="65">
        <v>44574</v>
      </c>
      <c r="Y22" s="76">
        <v>149040000</v>
      </c>
      <c r="Z22" s="67" t="s">
        <v>1093</v>
      </c>
      <c r="AA22" s="65">
        <v>44574</v>
      </c>
      <c r="AB22" s="76">
        <v>37260000</v>
      </c>
      <c r="AC22" s="61" t="s">
        <v>1062</v>
      </c>
      <c r="AD22" s="63" t="s">
        <v>1063</v>
      </c>
      <c r="AE22" s="78" t="s">
        <v>936</v>
      </c>
      <c r="AF22" s="65">
        <v>44574</v>
      </c>
      <c r="AG22" s="79">
        <v>44574</v>
      </c>
      <c r="AH22" s="80" t="s">
        <v>1112</v>
      </c>
      <c r="AI22" s="93" t="s">
        <v>1113</v>
      </c>
      <c r="AJ22" s="62" t="s">
        <v>1114</v>
      </c>
      <c r="AK22" s="63" t="s">
        <v>940</v>
      </c>
      <c r="AL22" s="78" t="s">
        <v>87</v>
      </c>
      <c r="AM22" s="63"/>
      <c r="AN22" s="63"/>
      <c r="AO22" s="63"/>
      <c r="AP22" s="63"/>
      <c r="AQ22" s="63"/>
      <c r="AR22" s="63"/>
      <c r="AS22" s="63"/>
      <c r="AT22" s="63"/>
      <c r="AU22" s="63"/>
      <c r="AV22" s="63"/>
      <c r="AW22" s="63"/>
      <c r="AX22" s="63"/>
      <c r="AY22" s="63"/>
      <c r="AZ22" s="63"/>
      <c r="BA22" s="61"/>
      <c r="BB22" s="63"/>
      <c r="BC22" s="65"/>
      <c r="BD22" s="96"/>
      <c r="BE22" s="97"/>
      <c r="BF22" s="97"/>
      <c r="BG22" s="97"/>
      <c r="BH22" s="65"/>
      <c r="BI22" s="98"/>
      <c r="BJ22" s="89">
        <f>Q22+AU22</f>
        <v>240</v>
      </c>
      <c r="BK22" s="61" t="s">
        <v>943</v>
      </c>
      <c r="BL22" s="78" t="s">
        <v>941</v>
      </c>
      <c r="BM22" s="61"/>
      <c r="BN22" s="90"/>
      <c r="BO22" s="90"/>
      <c r="BP22" s="90"/>
      <c r="BQ22" s="90"/>
      <c r="BR22" s="90"/>
      <c r="BS22" s="90"/>
      <c r="BT22" s="90"/>
      <c r="BU22" s="90"/>
      <c r="BV22" s="90"/>
      <c r="BW22" s="90"/>
      <c r="BX22" s="90"/>
      <c r="BY22" s="90"/>
      <c r="BZ22" s="90"/>
      <c r="CA22" s="90"/>
      <c r="CB22" s="90"/>
      <c r="CC22" s="90"/>
      <c r="CD22" s="90"/>
    </row>
    <row r="23" spans="1:82" ht="30" customHeight="1">
      <c r="A23" s="60">
        <v>22</v>
      </c>
      <c r="B23" s="61" t="s">
        <v>922</v>
      </c>
      <c r="C23" s="62" t="s">
        <v>1118</v>
      </c>
      <c r="D23" s="63" t="s">
        <v>47</v>
      </c>
      <c r="E23" s="109" t="s">
        <v>1119</v>
      </c>
      <c r="F23" s="70" t="s">
        <v>1099</v>
      </c>
      <c r="G23" s="92" t="s">
        <v>1100</v>
      </c>
      <c r="H23" s="63" t="s">
        <v>1120</v>
      </c>
      <c r="I23" s="63" t="s">
        <v>1121</v>
      </c>
      <c r="J23" s="61" t="s">
        <v>929</v>
      </c>
      <c r="K23" s="61" t="s">
        <v>930</v>
      </c>
      <c r="L23" s="72">
        <v>44574</v>
      </c>
      <c r="M23" s="73">
        <v>44575</v>
      </c>
      <c r="N23" s="73">
        <v>44816</v>
      </c>
      <c r="O23" s="74">
        <v>8</v>
      </c>
      <c r="P23" s="74">
        <v>0</v>
      </c>
      <c r="Q23" s="74">
        <v>240</v>
      </c>
      <c r="R23" s="74" t="s">
        <v>931</v>
      </c>
      <c r="S23" s="75">
        <v>19044000</v>
      </c>
      <c r="T23" s="75">
        <v>19044000</v>
      </c>
      <c r="U23" s="76">
        <v>2380500</v>
      </c>
      <c r="V23" s="77">
        <v>64517</v>
      </c>
      <c r="W23" s="67" t="s">
        <v>1122</v>
      </c>
      <c r="X23" s="65">
        <v>44586</v>
      </c>
      <c r="Y23" s="76">
        <v>95220000</v>
      </c>
      <c r="Z23" s="67" t="s">
        <v>1123</v>
      </c>
      <c r="AA23" s="65">
        <v>44574</v>
      </c>
      <c r="AB23" s="76">
        <v>19044000</v>
      </c>
      <c r="AC23" s="61" t="s">
        <v>934</v>
      </c>
      <c r="AD23" s="63" t="s">
        <v>935</v>
      </c>
      <c r="AE23" s="78" t="s">
        <v>936</v>
      </c>
      <c r="AF23" s="65">
        <v>44574</v>
      </c>
      <c r="AG23" s="79">
        <v>44574</v>
      </c>
      <c r="AH23" s="80" t="s">
        <v>1124</v>
      </c>
      <c r="AI23" s="93" t="s">
        <v>1125</v>
      </c>
      <c r="AJ23" s="62" t="s">
        <v>1126</v>
      </c>
      <c r="AK23" s="63" t="s">
        <v>940</v>
      </c>
      <c r="AL23" s="105" t="s">
        <v>1009</v>
      </c>
      <c r="AM23" s="65"/>
      <c r="AN23" s="65"/>
      <c r="AO23" s="63"/>
      <c r="AP23" s="63"/>
      <c r="AQ23" s="63"/>
      <c r="AR23" s="63"/>
      <c r="AS23" s="63"/>
      <c r="AT23" s="63"/>
      <c r="AU23" s="63"/>
      <c r="AV23" s="63"/>
      <c r="AW23" s="63"/>
      <c r="AX23" s="63"/>
      <c r="AY23" s="112"/>
      <c r="AZ23" s="63"/>
      <c r="BA23" s="61"/>
      <c r="BB23" s="63"/>
      <c r="BC23" s="65"/>
      <c r="BD23" s="61"/>
      <c r="BE23" s="61"/>
      <c r="BF23" s="61"/>
      <c r="BG23" s="61"/>
      <c r="BH23" s="61"/>
      <c r="BI23" s="98"/>
      <c r="BJ23" s="89">
        <f>Q23+AU23</f>
        <v>240</v>
      </c>
      <c r="BK23" s="61" t="s">
        <v>943</v>
      </c>
      <c r="BL23" s="78" t="s">
        <v>941</v>
      </c>
      <c r="BM23" s="78" t="s">
        <v>973</v>
      </c>
      <c r="BN23" s="90"/>
      <c r="BO23" s="90"/>
      <c r="BP23" s="90"/>
      <c r="BQ23" s="90"/>
      <c r="BR23" s="90"/>
      <c r="BS23" s="90"/>
      <c r="BT23" s="90"/>
      <c r="BU23" s="90"/>
      <c r="BV23" s="90"/>
      <c r="BW23" s="90"/>
      <c r="BX23" s="90"/>
      <c r="BY23" s="90"/>
      <c r="BZ23" s="90"/>
      <c r="CA23" s="90"/>
      <c r="CB23" s="90"/>
      <c r="CC23" s="90"/>
      <c r="CD23" s="90"/>
    </row>
    <row r="24" spans="1:82" ht="30" customHeight="1">
      <c r="A24" s="91">
        <v>23</v>
      </c>
      <c r="B24" s="61" t="s">
        <v>922</v>
      </c>
      <c r="C24" s="62" t="s">
        <v>1127</v>
      </c>
      <c r="D24" s="63" t="s">
        <v>50</v>
      </c>
      <c r="E24" s="109" t="s">
        <v>1128</v>
      </c>
      <c r="F24" s="70" t="s">
        <v>925</v>
      </c>
      <c r="G24" s="92" t="s">
        <v>926</v>
      </c>
      <c r="H24" s="63" t="s">
        <v>1129</v>
      </c>
      <c r="I24" s="64" t="s">
        <v>1060</v>
      </c>
      <c r="J24" s="61" t="s">
        <v>929</v>
      </c>
      <c r="K24" s="61" t="s">
        <v>930</v>
      </c>
      <c r="L24" s="72">
        <v>44574</v>
      </c>
      <c r="M24" s="73">
        <v>44575</v>
      </c>
      <c r="N24" s="73">
        <v>44816</v>
      </c>
      <c r="O24" s="74">
        <v>8</v>
      </c>
      <c r="P24" s="74">
        <v>0</v>
      </c>
      <c r="Q24" s="74">
        <v>240</v>
      </c>
      <c r="R24" s="74" t="s">
        <v>931</v>
      </c>
      <c r="S24" s="75">
        <v>37260000</v>
      </c>
      <c r="T24" s="75">
        <v>37260000</v>
      </c>
      <c r="U24" s="76">
        <v>4657500</v>
      </c>
      <c r="V24" s="77">
        <v>64518</v>
      </c>
      <c r="W24" s="67" t="s">
        <v>988</v>
      </c>
      <c r="X24" s="65">
        <v>44574</v>
      </c>
      <c r="Y24" s="76">
        <v>149040000</v>
      </c>
      <c r="Z24" s="67" t="s">
        <v>1130</v>
      </c>
      <c r="AA24" s="65">
        <v>44574</v>
      </c>
      <c r="AB24" s="76">
        <v>37260000</v>
      </c>
      <c r="AC24" s="61" t="s">
        <v>1062</v>
      </c>
      <c r="AD24" s="63" t="s">
        <v>1063</v>
      </c>
      <c r="AE24" s="78" t="s">
        <v>936</v>
      </c>
      <c r="AF24" s="65">
        <v>44574</v>
      </c>
      <c r="AG24" s="79">
        <v>44574</v>
      </c>
      <c r="AH24" s="80" t="s">
        <v>1131</v>
      </c>
      <c r="AI24" s="93" t="s">
        <v>1132</v>
      </c>
      <c r="AJ24" s="62" t="s">
        <v>1133</v>
      </c>
      <c r="AK24" s="63" t="s">
        <v>940</v>
      </c>
      <c r="AL24" s="78" t="s">
        <v>87</v>
      </c>
      <c r="AM24" s="63"/>
      <c r="AN24" s="63"/>
      <c r="AO24" s="63"/>
      <c r="AP24" s="63"/>
      <c r="AQ24" s="63"/>
      <c r="AR24" s="63"/>
      <c r="AS24" s="63"/>
      <c r="AT24" s="63"/>
      <c r="AU24" s="63"/>
      <c r="AV24" s="63"/>
      <c r="AW24" s="63"/>
      <c r="AX24" s="63"/>
      <c r="AY24" s="63"/>
      <c r="AZ24" s="63"/>
      <c r="BA24" s="61"/>
      <c r="BB24" s="63"/>
      <c r="BC24" s="65"/>
      <c r="BD24" s="96"/>
      <c r="BE24" s="97"/>
      <c r="BF24" s="97"/>
      <c r="BG24" s="97"/>
      <c r="BH24" s="65"/>
      <c r="BI24" s="104"/>
      <c r="BJ24" s="89">
        <f>Q24+AU24</f>
        <v>240</v>
      </c>
      <c r="BK24" s="61" t="s">
        <v>943</v>
      </c>
      <c r="BL24" s="78" t="s">
        <v>941</v>
      </c>
      <c r="BM24" s="61"/>
      <c r="BN24" s="90"/>
      <c r="BO24" s="90"/>
      <c r="BP24" s="90"/>
      <c r="BQ24" s="90"/>
      <c r="BR24" s="90"/>
      <c r="BS24" s="90"/>
      <c r="BT24" s="90"/>
      <c r="BU24" s="90"/>
      <c r="BV24" s="90"/>
      <c r="BW24" s="90"/>
      <c r="BX24" s="90"/>
      <c r="BY24" s="90"/>
      <c r="BZ24" s="90"/>
      <c r="CA24" s="90"/>
      <c r="CB24" s="90"/>
      <c r="CC24" s="90"/>
      <c r="CD24" s="90"/>
    </row>
    <row r="25" spans="1:82" ht="30" customHeight="1">
      <c r="A25" s="91">
        <v>24</v>
      </c>
      <c r="B25" s="61" t="s">
        <v>922</v>
      </c>
      <c r="C25" s="62" t="s">
        <v>1134</v>
      </c>
      <c r="D25" s="63" t="s">
        <v>53</v>
      </c>
      <c r="E25" s="109" t="s">
        <v>1135</v>
      </c>
      <c r="F25" s="106" t="s">
        <v>1028</v>
      </c>
      <c r="G25" s="92" t="s">
        <v>1100</v>
      </c>
      <c r="H25" s="63" t="s">
        <v>1136</v>
      </c>
      <c r="I25" s="64" t="s">
        <v>1137</v>
      </c>
      <c r="J25" s="61" t="s">
        <v>929</v>
      </c>
      <c r="K25" s="61" t="s">
        <v>930</v>
      </c>
      <c r="L25" s="72">
        <v>44574</v>
      </c>
      <c r="M25" s="73">
        <v>44575</v>
      </c>
      <c r="N25" s="73">
        <v>44816</v>
      </c>
      <c r="O25" s="74">
        <v>8</v>
      </c>
      <c r="P25" s="74">
        <v>0</v>
      </c>
      <c r="Q25" s="74">
        <v>240</v>
      </c>
      <c r="R25" s="74" t="s">
        <v>931</v>
      </c>
      <c r="S25" s="75">
        <v>24012000</v>
      </c>
      <c r="T25" s="75">
        <v>24012000</v>
      </c>
      <c r="U25" s="76">
        <v>3001500</v>
      </c>
      <c r="V25" s="77">
        <v>64112</v>
      </c>
      <c r="W25" s="67" t="s">
        <v>1138</v>
      </c>
      <c r="X25" s="65">
        <v>44575</v>
      </c>
      <c r="Y25" s="76">
        <v>24012000</v>
      </c>
      <c r="Z25" s="67" t="s">
        <v>1139</v>
      </c>
      <c r="AA25" s="65">
        <v>44575</v>
      </c>
      <c r="AB25" s="76">
        <v>24012000</v>
      </c>
      <c r="AC25" s="61" t="s">
        <v>934</v>
      </c>
      <c r="AD25" s="63" t="s">
        <v>935</v>
      </c>
      <c r="AE25" s="78" t="s">
        <v>936</v>
      </c>
      <c r="AF25" s="65">
        <v>44574</v>
      </c>
      <c r="AG25" s="79">
        <v>44575</v>
      </c>
      <c r="AH25" s="80" t="s">
        <v>1140</v>
      </c>
      <c r="AI25" s="93" t="s">
        <v>1141</v>
      </c>
      <c r="AJ25" s="62" t="s">
        <v>1142</v>
      </c>
      <c r="AK25" s="63" t="s">
        <v>940</v>
      </c>
      <c r="AL25" s="78" t="s">
        <v>1107</v>
      </c>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89">
        <f>Q25+AU25</f>
        <v>240</v>
      </c>
      <c r="BK25" s="61" t="s">
        <v>943</v>
      </c>
      <c r="BL25" s="78" t="s">
        <v>941</v>
      </c>
      <c r="BM25" s="78" t="s">
        <v>973</v>
      </c>
      <c r="BN25" s="90"/>
      <c r="BO25" s="90"/>
      <c r="BP25" s="90"/>
      <c r="BQ25" s="90"/>
      <c r="BR25" s="90"/>
      <c r="BS25" s="90"/>
      <c r="BT25" s="90"/>
      <c r="BU25" s="90"/>
      <c r="BV25" s="90"/>
      <c r="BW25" s="90"/>
      <c r="BX25" s="90"/>
      <c r="BY25" s="90"/>
      <c r="BZ25" s="90"/>
      <c r="CA25" s="90"/>
      <c r="CB25" s="90"/>
      <c r="CC25" s="90"/>
      <c r="CD25" s="90"/>
    </row>
    <row r="26" spans="1:82" ht="30" customHeight="1">
      <c r="A26" s="60">
        <v>25</v>
      </c>
      <c r="B26" s="61" t="s">
        <v>922</v>
      </c>
      <c r="C26" s="62" t="s">
        <v>1143</v>
      </c>
      <c r="D26" s="63" t="s">
        <v>56</v>
      </c>
      <c r="E26" s="101" t="s">
        <v>1144</v>
      </c>
      <c r="F26" s="102" t="s">
        <v>963</v>
      </c>
      <c r="G26" s="92" t="s">
        <v>926</v>
      </c>
      <c r="H26" s="63" t="s">
        <v>1145</v>
      </c>
      <c r="I26" s="63" t="s">
        <v>1041</v>
      </c>
      <c r="J26" s="61" t="s">
        <v>929</v>
      </c>
      <c r="K26" s="61" t="s">
        <v>930</v>
      </c>
      <c r="L26" s="72">
        <v>44574</v>
      </c>
      <c r="M26" s="73">
        <v>44575</v>
      </c>
      <c r="N26" s="73">
        <v>44816</v>
      </c>
      <c r="O26" s="74">
        <v>8</v>
      </c>
      <c r="P26" s="74">
        <v>0</v>
      </c>
      <c r="Q26" s="74">
        <v>240</v>
      </c>
      <c r="R26" s="74" t="s">
        <v>931</v>
      </c>
      <c r="S26" s="75">
        <v>57960000</v>
      </c>
      <c r="T26" s="75">
        <v>57960000</v>
      </c>
      <c r="U26" s="76">
        <v>7245000</v>
      </c>
      <c r="V26" s="77">
        <v>65126</v>
      </c>
      <c r="W26" s="67" t="s">
        <v>968</v>
      </c>
      <c r="X26" s="65">
        <v>44574</v>
      </c>
      <c r="Y26" s="76">
        <v>115920000</v>
      </c>
      <c r="Z26" s="67" t="s">
        <v>1146</v>
      </c>
      <c r="AA26" s="65">
        <v>44574</v>
      </c>
      <c r="AB26" s="76">
        <v>57960000</v>
      </c>
      <c r="AC26" s="61" t="s">
        <v>934</v>
      </c>
      <c r="AD26" s="63" t="s">
        <v>935</v>
      </c>
      <c r="AE26" s="78" t="s">
        <v>936</v>
      </c>
      <c r="AF26" s="65">
        <v>44574</v>
      </c>
      <c r="AG26" s="79">
        <v>44574</v>
      </c>
      <c r="AH26" s="80" t="s">
        <v>1147</v>
      </c>
      <c r="AI26" s="113" t="s">
        <v>1148</v>
      </c>
      <c r="AJ26" s="62" t="s">
        <v>1149</v>
      </c>
      <c r="AK26" s="63" t="s">
        <v>940</v>
      </c>
      <c r="AL26" s="78" t="s">
        <v>942</v>
      </c>
      <c r="AM26" s="61"/>
      <c r="AN26" s="114"/>
      <c r="AO26" s="63"/>
      <c r="AP26" s="115"/>
      <c r="AQ26" s="63"/>
      <c r="AR26" s="63"/>
      <c r="AS26" s="63"/>
      <c r="AT26" s="63"/>
      <c r="AU26" s="63"/>
      <c r="AV26" s="63"/>
      <c r="AW26" s="63"/>
      <c r="AX26" s="63"/>
      <c r="AY26" s="114"/>
      <c r="AZ26" s="63"/>
      <c r="BA26" s="61"/>
      <c r="BB26" s="63"/>
      <c r="BC26" s="65"/>
      <c r="BD26" s="96"/>
      <c r="BE26" s="97"/>
      <c r="BF26" s="97"/>
      <c r="BG26" s="97"/>
      <c r="BH26" s="65"/>
      <c r="BI26" s="104"/>
      <c r="BJ26" s="89">
        <f>Q26+AU26</f>
        <v>240</v>
      </c>
      <c r="BK26" s="61" t="s">
        <v>943</v>
      </c>
      <c r="BL26" s="78" t="s">
        <v>941</v>
      </c>
      <c r="BM26" s="61"/>
      <c r="BN26" s="90"/>
      <c r="BO26" s="90"/>
      <c r="BP26" s="90"/>
      <c r="BQ26" s="90"/>
      <c r="BR26" s="90"/>
      <c r="BS26" s="90"/>
      <c r="BT26" s="90"/>
      <c r="BU26" s="90"/>
      <c r="BV26" s="90"/>
      <c r="BW26" s="90"/>
      <c r="BX26" s="90"/>
      <c r="BY26" s="90"/>
      <c r="BZ26" s="90"/>
      <c r="CA26" s="90"/>
      <c r="CB26" s="90"/>
      <c r="CC26" s="90"/>
      <c r="CD26" s="90"/>
    </row>
    <row r="27" spans="1:82" ht="30" customHeight="1">
      <c r="A27" s="91">
        <v>26</v>
      </c>
      <c r="B27" s="61" t="s">
        <v>922</v>
      </c>
      <c r="C27" s="62" t="s">
        <v>1150</v>
      </c>
      <c r="D27" s="63" t="s">
        <v>59</v>
      </c>
      <c r="E27" s="109" t="s">
        <v>1151</v>
      </c>
      <c r="F27" s="102" t="s">
        <v>963</v>
      </c>
      <c r="G27" s="92" t="s">
        <v>976</v>
      </c>
      <c r="H27" s="63" t="s">
        <v>1152</v>
      </c>
      <c r="I27" s="64" t="s">
        <v>1153</v>
      </c>
      <c r="J27" s="61" t="s">
        <v>929</v>
      </c>
      <c r="K27" s="61" t="s">
        <v>930</v>
      </c>
      <c r="L27" s="72">
        <v>44574</v>
      </c>
      <c r="M27" s="73">
        <v>44575</v>
      </c>
      <c r="N27" s="73">
        <v>44816</v>
      </c>
      <c r="O27" s="74">
        <v>8</v>
      </c>
      <c r="P27" s="74">
        <v>0</v>
      </c>
      <c r="Q27" s="74">
        <v>240</v>
      </c>
      <c r="R27" s="74" t="s">
        <v>931</v>
      </c>
      <c r="S27" s="75">
        <v>57960000</v>
      </c>
      <c r="T27" s="75">
        <v>57960000</v>
      </c>
      <c r="U27" s="76">
        <v>7245000</v>
      </c>
      <c r="V27" s="77">
        <v>64370</v>
      </c>
      <c r="W27" s="67" t="s">
        <v>1154</v>
      </c>
      <c r="X27" s="65">
        <v>44575</v>
      </c>
      <c r="Y27" s="76">
        <v>57960000</v>
      </c>
      <c r="Z27" s="67" t="s">
        <v>1155</v>
      </c>
      <c r="AA27" s="65">
        <v>44575</v>
      </c>
      <c r="AB27" s="76">
        <v>57960000</v>
      </c>
      <c r="AC27" s="61" t="s">
        <v>934</v>
      </c>
      <c r="AD27" s="63" t="s">
        <v>935</v>
      </c>
      <c r="AE27" s="78" t="s">
        <v>936</v>
      </c>
      <c r="AF27" s="65">
        <v>44574</v>
      </c>
      <c r="AG27" s="79">
        <v>44574</v>
      </c>
      <c r="AH27" s="80" t="s">
        <v>1156</v>
      </c>
      <c r="AI27" s="93" t="s">
        <v>1157</v>
      </c>
      <c r="AJ27" s="62" t="s">
        <v>1158</v>
      </c>
      <c r="AK27" s="63" t="s">
        <v>940</v>
      </c>
      <c r="AL27" s="78" t="s">
        <v>1159</v>
      </c>
      <c r="AM27" s="63"/>
      <c r="AN27" s="63"/>
      <c r="AO27" s="63"/>
      <c r="AP27" s="63"/>
      <c r="AQ27" s="63"/>
      <c r="AR27" s="63"/>
      <c r="AS27" s="63"/>
      <c r="AT27" s="63"/>
      <c r="AU27" s="63"/>
      <c r="AV27" s="63"/>
      <c r="AW27" s="63"/>
      <c r="AX27" s="63"/>
      <c r="AY27" s="63"/>
      <c r="AZ27" s="63"/>
      <c r="BA27" s="61"/>
      <c r="BB27" s="63"/>
      <c r="BC27" s="65"/>
      <c r="BD27" s="96"/>
      <c r="BE27" s="97"/>
      <c r="BF27" s="97"/>
      <c r="BG27" s="97"/>
      <c r="BH27" s="65"/>
      <c r="BI27" s="98"/>
      <c r="BJ27" s="89">
        <f>Q27+AU27</f>
        <v>240</v>
      </c>
      <c r="BK27" s="61" t="s">
        <v>943</v>
      </c>
      <c r="BL27" s="78" t="s">
        <v>941</v>
      </c>
      <c r="BM27" s="78" t="s">
        <v>973</v>
      </c>
      <c r="BN27" s="90"/>
      <c r="BO27" s="90"/>
      <c r="BP27" s="90"/>
      <c r="BQ27" s="90"/>
      <c r="BR27" s="90"/>
      <c r="BS27" s="90"/>
      <c r="BT27" s="90"/>
      <c r="BU27" s="90"/>
      <c r="BV27" s="90"/>
      <c r="BW27" s="90"/>
      <c r="BX27" s="90"/>
      <c r="BY27" s="90"/>
      <c r="BZ27" s="90"/>
      <c r="CA27" s="90"/>
      <c r="CB27" s="90"/>
      <c r="CC27" s="90"/>
      <c r="CD27" s="90"/>
    </row>
    <row r="28" spans="1:82" ht="30" customHeight="1">
      <c r="A28" s="91">
        <v>27</v>
      </c>
      <c r="B28" s="61" t="s">
        <v>922</v>
      </c>
      <c r="C28" s="62" t="s">
        <v>1160</v>
      </c>
      <c r="D28" s="63" t="s">
        <v>62</v>
      </c>
      <c r="E28" s="109" t="s">
        <v>1161</v>
      </c>
      <c r="F28" s="70" t="s">
        <v>925</v>
      </c>
      <c r="G28" s="92" t="s">
        <v>1162</v>
      </c>
      <c r="H28" s="63" t="s">
        <v>1163</v>
      </c>
      <c r="I28" s="63" t="s">
        <v>1164</v>
      </c>
      <c r="J28" s="61" t="s">
        <v>929</v>
      </c>
      <c r="K28" s="61" t="s">
        <v>930</v>
      </c>
      <c r="L28" s="72">
        <v>44574</v>
      </c>
      <c r="M28" s="73">
        <v>44575</v>
      </c>
      <c r="N28" s="73">
        <v>44816</v>
      </c>
      <c r="O28" s="74">
        <v>8</v>
      </c>
      <c r="P28" s="74">
        <v>0</v>
      </c>
      <c r="Q28" s="74">
        <v>240</v>
      </c>
      <c r="R28" s="74" t="s">
        <v>931</v>
      </c>
      <c r="S28" s="75">
        <v>53820000</v>
      </c>
      <c r="T28" s="75">
        <v>53820000</v>
      </c>
      <c r="U28" s="76">
        <v>6727500</v>
      </c>
      <c r="V28" s="77">
        <v>64622</v>
      </c>
      <c r="W28" s="67" t="s">
        <v>1165</v>
      </c>
      <c r="X28" s="65">
        <v>44575</v>
      </c>
      <c r="Y28" s="76">
        <v>161460000</v>
      </c>
      <c r="Z28" s="67" t="s">
        <v>1154</v>
      </c>
      <c r="AA28" s="65">
        <v>44575</v>
      </c>
      <c r="AB28" s="76">
        <v>53820000</v>
      </c>
      <c r="AC28" s="61" t="s">
        <v>934</v>
      </c>
      <c r="AD28" s="63" t="s">
        <v>935</v>
      </c>
      <c r="AE28" s="78" t="s">
        <v>936</v>
      </c>
      <c r="AF28" s="65">
        <v>44574</v>
      </c>
      <c r="AG28" s="79">
        <v>44575</v>
      </c>
      <c r="AH28" s="80" t="s">
        <v>1166</v>
      </c>
      <c r="AI28" s="93" t="s">
        <v>1167</v>
      </c>
      <c r="AJ28" s="62" t="s">
        <v>1168</v>
      </c>
      <c r="AK28" s="63" t="s">
        <v>940</v>
      </c>
      <c r="AL28" s="78" t="s">
        <v>1169</v>
      </c>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89">
        <f>Q28+AU28</f>
        <v>240</v>
      </c>
      <c r="BK28" s="61" t="s">
        <v>943</v>
      </c>
      <c r="BL28" s="78" t="s">
        <v>941</v>
      </c>
      <c r="BM28" s="78" t="s">
        <v>973</v>
      </c>
      <c r="BN28" s="90"/>
      <c r="BO28" s="90"/>
      <c r="BP28" s="90"/>
      <c r="BQ28" s="90"/>
      <c r="BR28" s="90"/>
      <c r="BS28" s="90"/>
      <c r="BT28" s="90"/>
      <c r="BU28" s="90"/>
      <c r="BV28" s="90"/>
      <c r="BW28" s="90"/>
      <c r="BX28" s="90"/>
      <c r="BY28" s="90"/>
      <c r="BZ28" s="90"/>
      <c r="CA28" s="90"/>
      <c r="CB28" s="90"/>
      <c r="CC28" s="90"/>
      <c r="CD28" s="90"/>
    </row>
    <row r="29" spans="1:82" ht="30" customHeight="1">
      <c r="A29" s="77">
        <v>28</v>
      </c>
      <c r="B29" s="116" t="s">
        <v>922</v>
      </c>
      <c r="C29" s="117" t="s">
        <v>1170</v>
      </c>
      <c r="D29" s="63" t="s">
        <v>1171</v>
      </c>
      <c r="E29" s="118" t="s">
        <v>1172</v>
      </c>
      <c r="F29" s="70" t="s">
        <v>925</v>
      </c>
      <c r="G29" s="92" t="s">
        <v>1173</v>
      </c>
      <c r="H29" s="63" t="s">
        <v>1174</v>
      </c>
      <c r="I29" s="63" t="s">
        <v>1175</v>
      </c>
      <c r="J29" s="61" t="s">
        <v>929</v>
      </c>
      <c r="K29" s="61" t="s">
        <v>930</v>
      </c>
      <c r="L29" s="72" t="s">
        <v>1172</v>
      </c>
      <c r="M29" s="73" t="s">
        <v>1172</v>
      </c>
      <c r="N29" s="73" t="s">
        <v>1172</v>
      </c>
      <c r="O29" s="74" t="s">
        <v>1172</v>
      </c>
      <c r="P29" s="74" t="s">
        <v>1172</v>
      </c>
      <c r="Q29" s="74" t="s">
        <v>1172</v>
      </c>
      <c r="R29" s="74" t="s">
        <v>1172</v>
      </c>
      <c r="S29" s="75">
        <v>36183600</v>
      </c>
      <c r="T29" s="75">
        <v>36183600</v>
      </c>
      <c r="U29" s="76">
        <v>4522950</v>
      </c>
      <c r="V29" s="77">
        <v>64665</v>
      </c>
      <c r="W29" s="67">
        <v>808</v>
      </c>
      <c r="X29" s="65">
        <v>44572</v>
      </c>
      <c r="Y29" s="76">
        <v>72367200</v>
      </c>
      <c r="Z29" s="67" t="s">
        <v>1172</v>
      </c>
      <c r="AA29" s="65" t="s">
        <v>1172</v>
      </c>
      <c r="AB29" s="76" t="s">
        <v>1172</v>
      </c>
      <c r="AC29" s="61" t="s">
        <v>1176</v>
      </c>
      <c r="AD29" s="63" t="s">
        <v>1177</v>
      </c>
      <c r="AE29" s="78" t="s">
        <v>936</v>
      </c>
      <c r="AF29" s="65">
        <v>44574</v>
      </c>
      <c r="AG29" s="94" t="s">
        <v>1172</v>
      </c>
      <c r="AH29" s="80" t="s">
        <v>1172</v>
      </c>
      <c r="AI29" s="93" t="s">
        <v>1178</v>
      </c>
      <c r="AJ29" s="62" t="s">
        <v>1179</v>
      </c>
      <c r="AK29" s="63" t="s">
        <v>940</v>
      </c>
      <c r="AL29" s="61" t="s">
        <v>1172</v>
      </c>
      <c r="AM29" s="61" t="s">
        <v>1172</v>
      </c>
      <c r="AN29" s="61" t="s">
        <v>1172</v>
      </c>
      <c r="AO29" s="61" t="s">
        <v>1172</v>
      </c>
      <c r="AP29" s="61" t="s">
        <v>1172</v>
      </c>
      <c r="AQ29" s="61" t="s">
        <v>1172</v>
      </c>
      <c r="AR29" s="61" t="s">
        <v>1172</v>
      </c>
      <c r="AS29" s="61" t="s">
        <v>1172</v>
      </c>
      <c r="AT29" s="61" t="s">
        <v>1172</v>
      </c>
      <c r="AU29" s="61" t="s">
        <v>1172</v>
      </c>
      <c r="AV29" s="61" t="s">
        <v>1172</v>
      </c>
      <c r="AW29" s="61" t="s">
        <v>1172</v>
      </c>
      <c r="AX29" s="61" t="s">
        <v>1172</v>
      </c>
      <c r="AY29" s="61" t="s">
        <v>1172</v>
      </c>
      <c r="AZ29" s="61" t="s">
        <v>1172</v>
      </c>
      <c r="BA29" s="61" t="s">
        <v>1172</v>
      </c>
      <c r="BB29" s="61" t="s">
        <v>1172</v>
      </c>
      <c r="BC29" s="61" t="s">
        <v>1172</v>
      </c>
      <c r="BD29" s="61" t="s">
        <v>1172</v>
      </c>
      <c r="BE29" s="61" t="s">
        <v>1172</v>
      </c>
      <c r="BF29" s="61" t="s">
        <v>1172</v>
      </c>
      <c r="BG29" s="61" t="s">
        <v>1172</v>
      </c>
      <c r="BH29" s="61" t="s">
        <v>1172</v>
      </c>
      <c r="BI29" s="61" t="s">
        <v>1172</v>
      </c>
      <c r="BJ29" s="61" t="s">
        <v>1172</v>
      </c>
      <c r="BK29" s="61" t="s">
        <v>1180</v>
      </c>
      <c r="BL29" s="89" t="s">
        <v>1172</v>
      </c>
      <c r="BM29" s="78" t="s">
        <v>1172</v>
      </c>
      <c r="BN29" s="90"/>
      <c r="BO29" s="90"/>
      <c r="BP29" s="90"/>
      <c r="BQ29" s="90"/>
      <c r="BR29" s="90"/>
      <c r="BS29" s="90"/>
      <c r="BT29" s="90"/>
      <c r="BU29" s="90"/>
      <c r="BV29" s="90"/>
      <c r="BW29" s="90"/>
      <c r="BX29" s="90"/>
      <c r="BY29" s="90"/>
      <c r="BZ29" s="90"/>
      <c r="CA29" s="90"/>
      <c r="CB29" s="90"/>
      <c r="CC29" s="90"/>
      <c r="CD29" s="90"/>
    </row>
    <row r="30" spans="1:82" ht="30" customHeight="1">
      <c r="A30" s="91">
        <v>29</v>
      </c>
      <c r="B30" s="61" t="s">
        <v>922</v>
      </c>
      <c r="C30" s="62" t="s">
        <v>1181</v>
      </c>
      <c r="D30" s="63" t="s">
        <v>65</v>
      </c>
      <c r="E30" s="109" t="s">
        <v>1182</v>
      </c>
      <c r="F30" s="106" t="s">
        <v>1028</v>
      </c>
      <c r="G30" s="92" t="s">
        <v>1183</v>
      </c>
      <c r="H30" s="63" t="s">
        <v>1184</v>
      </c>
      <c r="I30" s="63" t="s">
        <v>1185</v>
      </c>
      <c r="J30" s="61" t="s">
        <v>929</v>
      </c>
      <c r="K30" s="61" t="s">
        <v>930</v>
      </c>
      <c r="L30" s="72">
        <v>44574</v>
      </c>
      <c r="M30" s="73">
        <v>44575</v>
      </c>
      <c r="N30" s="73">
        <v>44816</v>
      </c>
      <c r="O30" s="74">
        <v>8</v>
      </c>
      <c r="P30" s="74">
        <v>0</v>
      </c>
      <c r="Q30" s="74">
        <v>240</v>
      </c>
      <c r="R30" s="74" t="s">
        <v>931</v>
      </c>
      <c r="S30" s="75">
        <v>31878000</v>
      </c>
      <c r="T30" s="75">
        <v>31878000</v>
      </c>
      <c r="U30" s="76">
        <v>3984750</v>
      </c>
      <c r="V30" s="77">
        <v>64572</v>
      </c>
      <c r="W30" s="67" t="s">
        <v>1061</v>
      </c>
      <c r="X30" s="65">
        <v>44575</v>
      </c>
      <c r="Y30" s="76">
        <v>63756000</v>
      </c>
      <c r="Z30" s="67" t="s">
        <v>1186</v>
      </c>
      <c r="AA30" s="65">
        <v>44575</v>
      </c>
      <c r="AB30" s="76">
        <v>31878000</v>
      </c>
      <c r="AC30" s="61" t="s">
        <v>1187</v>
      </c>
      <c r="AD30" s="63" t="s">
        <v>1188</v>
      </c>
      <c r="AE30" s="78" t="s">
        <v>936</v>
      </c>
      <c r="AF30" s="65">
        <v>44574</v>
      </c>
      <c r="AG30" s="79">
        <v>44575</v>
      </c>
      <c r="AH30" s="80" t="s">
        <v>1189</v>
      </c>
      <c r="AI30" s="93" t="s">
        <v>1190</v>
      </c>
      <c r="AJ30" s="62" t="s">
        <v>1191</v>
      </c>
      <c r="AK30" s="63" t="s">
        <v>940</v>
      </c>
      <c r="AL30" s="78" t="s">
        <v>1192</v>
      </c>
      <c r="AM30" s="63"/>
      <c r="AN30" s="63"/>
      <c r="AO30" s="63"/>
      <c r="AP30" s="63"/>
      <c r="AQ30" s="63"/>
      <c r="AR30" s="63"/>
      <c r="AS30" s="63"/>
      <c r="AT30" s="63"/>
      <c r="AU30" s="63"/>
      <c r="AV30" s="63"/>
      <c r="AW30" s="63"/>
      <c r="AX30" s="63"/>
      <c r="AY30" s="63"/>
      <c r="AZ30" s="63"/>
      <c r="BA30" s="61"/>
      <c r="BB30" s="63"/>
      <c r="BC30" s="65"/>
      <c r="BD30" s="96"/>
      <c r="BE30" s="97"/>
      <c r="BF30" s="97"/>
      <c r="BG30" s="97"/>
      <c r="BH30" s="65"/>
      <c r="BI30" s="98"/>
      <c r="BJ30" s="89">
        <f>Q30+AU30</f>
        <v>240</v>
      </c>
      <c r="BK30" s="61" t="s">
        <v>943</v>
      </c>
      <c r="BL30" s="78" t="s">
        <v>941</v>
      </c>
      <c r="BM30" s="78" t="s">
        <v>973</v>
      </c>
      <c r="BN30" s="90"/>
      <c r="BO30" s="90"/>
      <c r="BP30" s="90"/>
      <c r="BQ30" s="90"/>
      <c r="BR30" s="90"/>
      <c r="BS30" s="90"/>
      <c r="BT30" s="90"/>
      <c r="BU30" s="90"/>
      <c r="BV30" s="90"/>
      <c r="BW30" s="90"/>
      <c r="BX30" s="90"/>
      <c r="BY30" s="90"/>
      <c r="BZ30" s="90"/>
      <c r="CA30" s="90"/>
      <c r="CB30" s="90"/>
      <c r="CC30" s="90"/>
      <c r="CD30" s="90"/>
    </row>
    <row r="31" spans="1:82" ht="30" customHeight="1">
      <c r="A31" s="91">
        <v>30</v>
      </c>
      <c r="B31" s="61" t="s">
        <v>922</v>
      </c>
      <c r="C31" s="62" t="s">
        <v>1193</v>
      </c>
      <c r="D31" s="63" t="s">
        <v>68</v>
      </c>
      <c r="E31" s="109" t="s">
        <v>1194</v>
      </c>
      <c r="F31" s="106" t="s">
        <v>1028</v>
      </c>
      <c r="G31" s="92" t="s">
        <v>1195</v>
      </c>
      <c r="H31" s="63" t="s">
        <v>1196</v>
      </c>
      <c r="I31" s="63" t="s">
        <v>1185</v>
      </c>
      <c r="J31" s="61" t="s">
        <v>929</v>
      </c>
      <c r="K31" s="61" t="s">
        <v>930</v>
      </c>
      <c r="L31" s="72">
        <v>44574</v>
      </c>
      <c r="M31" s="73">
        <v>44578</v>
      </c>
      <c r="N31" s="73">
        <v>44819</v>
      </c>
      <c r="O31" s="74">
        <v>8</v>
      </c>
      <c r="P31" s="74">
        <v>0</v>
      </c>
      <c r="Q31" s="74">
        <v>240</v>
      </c>
      <c r="R31" s="74" t="s">
        <v>931</v>
      </c>
      <c r="S31" s="75">
        <v>31878000</v>
      </c>
      <c r="T31" s="75">
        <v>31878000</v>
      </c>
      <c r="U31" s="76">
        <v>3984750</v>
      </c>
      <c r="V31" s="77">
        <v>64572</v>
      </c>
      <c r="W31" s="67" t="s">
        <v>1061</v>
      </c>
      <c r="X31" s="65">
        <v>44575</v>
      </c>
      <c r="Y31" s="76">
        <v>63756000</v>
      </c>
      <c r="Z31" s="67" t="s">
        <v>1197</v>
      </c>
      <c r="AA31" s="65">
        <v>44575</v>
      </c>
      <c r="AB31" s="76">
        <v>31878000</v>
      </c>
      <c r="AC31" s="61" t="s">
        <v>1187</v>
      </c>
      <c r="AD31" s="63" t="s">
        <v>1188</v>
      </c>
      <c r="AE31" s="78" t="s">
        <v>936</v>
      </c>
      <c r="AF31" s="65">
        <v>44574</v>
      </c>
      <c r="AG31" s="79">
        <v>44578</v>
      </c>
      <c r="AH31" s="80" t="s">
        <v>1198</v>
      </c>
      <c r="AI31" s="93" t="s">
        <v>1199</v>
      </c>
      <c r="AJ31" s="62" t="s">
        <v>1200</v>
      </c>
      <c r="AK31" s="63" t="s">
        <v>940</v>
      </c>
      <c r="AL31" s="78" t="s">
        <v>1192</v>
      </c>
      <c r="AM31" s="63"/>
      <c r="AN31" s="63"/>
      <c r="AO31" s="63"/>
      <c r="AP31" s="63"/>
      <c r="AQ31" s="63"/>
      <c r="AR31" s="63"/>
      <c r="AS31" s="63"/>
      <c r="AT31" s="63"/>
      <c r="AU31" s="63"/>
      <c r="AV31" s="63"/>
      <c r="AW31" s="63"/>
      <c r="AX31" s="63"/>
      <c r="AY31" s="63"/>
      <c r="AZ31" s="63"/>
      <c r="BA31" s="61"/>
      <c r="BB31" s="63"/>
      <c r="BC31" s="65"/>
      <c r="BD31" s="96"/>
      <c r="BE31" s="97"/>
      <c r="BF31" s="97"/>
      <c r="BG31" s="97"/>
      <c r="BH31" s="65"/>
      <c r="BI31" s="98"/>
      <c r="BJ31" s="89">
        <f>Q31+AU31</f>
        <v>240</v>
      </c>
      <c r="BK31" s="61" t="s">
        <v>943</v>
      </c>
      <c r="BL31" s="78" t="s">
        <v>941</v>
      </c>
      <c r="BM31" s="78" t="s">
        <v>973</v>
      </c>
      <c r="BN31" s="90"/>
      <c r="BO31" s="90"/>
      <c r="BP31" s="90"/>
      <c r="BQ31" s="90"/>
      <c r="BR31" s="90"/>
      <c r="BS31" s="90"/>
      <c r="BT31" s="90"/>
      <c r="BU31" s="90"/>
      <c r="BV31" s="90"/>
      <c r="BW31" s="90"/>
      <c r="BX31" s="90"/>
      <c r="BY31" s="90"/>
      <c r="BZ31" s="90"/>
      <c r="CA31" s="90"/>
      <c r="CB31" s="90"/>
      <c r="CC31" s="90"/>
      <c r="CD31" s="90"/>
    </row>
    <row r="32" spans="1:82" ht="30" customHeight="1">
      <c r="A32" s="60">
        <v>31</v>
      </c>
      <c r="B32" s="61" t="s">
        <v>922</v>
      </c>
      <c r="C32" s="62" t="s">
        <v>1201</v>
      </c>
      <c r="D32" s="63" t="s">
        <v>71</v>
      </c>
      <c r="E32" s="109" t="s">
        <v>1202</v>
      </c>
      <c r="F32" s="70" t="s">
        <v>925</v>
      </c>
      <c r="G32" s="92" t="s">
        <v>1203</v>
      </c>
      <c r="H32" s="63" t="s">
        <v>1204</v>
      </c>
      <c r="I32" s="63" t="s">
        <v>1164</v>
      </c>
      <c r="J32" s="61" t="s">
        <v>929</v>
      </c>
      <c r="K32" s="61" t="s">
        <v>930</v>
      </c>
      <c r="L32" s="72">
        <v>44574</v>
      </c>
      <c r="M32" s="73">
        <v>44575</v>
      </c>
      <c r="N32" s="73">
        <v>44816</v>
      </c>
      <c r="O32" s="74">
        <v>8</v>
      </c>
      <c r="P32" s="74">
        <v>0</v>
      </c>
      <c r="Q32" s="74">
        <v>240</v>
      </c>
      <c r="R32" s="74" t="s">
        <v>931</v>
      </c>
      <c r="S32" s="75">
        <v>53820000</v>
      </c>
      <c r="T32" s="75">
        <v>53820000</v>
      </c>
      <c r="U32" s="76">
        <v>6727500</v>
      </c>
      <c r="V32" s="77">
        <v>64622</v>
      </c>
      <c r="W32" s="67" t="s">
        <v>1165</v>
      </c>
      <c r="X32" s="65">
        <v>44575</v>
      </c>
      <c r="Y32" s="76">
        <v>161460000</v>
      </c>
      <c r="Z32" s="67" t="s">
        <v>1205</v>
      </c>
      <c r="AA32" s="65">
        <v>44575</v>
      </c>
      <c r="AB32" s="76">
        <v>53820000</v>
      </c>
      <c r="AC32" s="61" t="s">
        <v>934</v>
      </c>
      <c r="AD32" s="63" t="s">
        <v>935</v>
      </c>
      <c r="AE32" s="78" t="s">
        <v>936</v>
      </c>
      <c r="AF32" s="65">
        <v>44574</v>
      </c>
      <c r="AG32" s="79">
        <v>44574</v>
      </c>
      <c r="AH32" s="80" t="s">
        <v>1206</v>
      </c>
      <c r="AI32" s="93" t="s">
        <v>1207</v>
      </c>
      <c r="AJ32" s="62" t="s">
        <v>1208</v>
      </c>
      <c r="AK32" s="63" t="s">
        <v>940</v>
      </c>
      <c r="AL32" s="78" t="s">
        <v>1169</v>
      </c>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89">
        <f>Q32+AU32</f>
        <v>240</v>
      </c>
      <c r="BK32" s="61" t="s">
        <v>943</v>
      </c>
      <c r="BL32" s="78" t="s">
        <v>941</v>
      </c>
      <c r="BM32" s="78" t="s">
        <v>973</v>
      </c>
      <c r="BN32" s="90"/>
      <c r="BO32" s="90"/>
      <c r="BP32" s="90"/>
      <c r="BQ32" s="90"/>
      <c r="BR32" s="90"/>
      <c r="BS32" s="90"/>
      <c r="BT32" s="90"/>
      <c r="BU32" s="90"/>
      <c r="BV32" s="90"/>
      <c r="BW32" s="90"/>
      <c r="BX32" s="90"/>
      <c r="BY32" s="90"/>
      <c r="BZ32" s="90"/>
      <c r="CA32" s="90"/>
      <c r="CB32" s="90"/>
      <c r="CC32" s="90"/>
      <c r="CD32" s="90"/>
    </row>
    <row r="33" spans="1:82" ht="30" customHeight="1">
      <c r="A33" s="91">
        <v>32</v>
      </c>
      <c r="B33" s="61" t="s">
        <v>922</v>
      </c>
      <c r="C33" s="62" t="s">
        <v>1209</v>
      </c>
      <c r="D33" s="63" t="s">
        <v>74</v>
      </c>
      <c r="E33" s="101" t="s">
        <v>1098</v>
      </c>
      <c r="F33" s="70" t="s">
        <v>1099</v>
      </c>
      <c r="G33" s="92" t="s">
        <v>1100</v>
      </c>
      <c r="H33" s="63" t="s">
        <v>1210</v>
      </c>
      <c r="I33" s="63" t="s">
        <v>1211</v>
      </c>
      <c r="J33" s="61" t="s">
        <v>929</v>
      </c>
      <c r="K33" s="61" t="s">
        <v>930</v>
      </c>
      <c r="L33" s="72">
        <v>44574</v>
      </c>
      <c r="M33" s="73">
        <v>44575</v>
      </c>
      <c r="N33" s="73">
        <v>44816</v>
      </c>
      <c r="O33" s="74">
        <v>8</v>
      </c>
      <c r="P33" s="74">
        <v>0</v>
      </c>
      <c r="Q33" s="74">
        <v>240</v>
      </c>
      <c r="R33" s="74" t="s">
        <v>931</v>
      </c>
      <c r="S33" s="75">
        <v>20700000</v>
      </c>
      <c r="T33" s="75">
        <v>20700000</v>
      </c>
      <c r="U33" s="76">
        <v>2587500</v>
      </c>
      <c r="V33" s="77">
        <v>67293</v>
      </c>
      <c r="W33" s="67" t="s">
        <v>1212</v>
      </c>
      <c r="X33" s="65">
        <v>44586</v>
      </c>
      <c r="Y33" s="76">
        <v>351900000</v>
      </c>
      <c r="Z33" s="67" t="s">
        <v>1213</v>
      </c>
      <c r="AA33" s="65">
        <v>44575</v>
      </c>
      <c r="AB33" s="76">
        <v>20700000</v>
      </c>
      <c r="AC33" s="61" t="s">
        <v>934</v>
      </c>
      <c r="AD33" s="63" t="s">
        <v>935</v>
      </c>
      <c r="AE33" s="78" t="s">
        <v>936</v>
      </c>
      <c r="AF33" s="65">
        <v>44574</v>
      </c>
      <c r="AG33" s="79">
        <v>44575</v>
      </c>
      <c r="AH33" s="80" t="s">
        <v>1214</v>
      </c>
      <c r="AI33" s="81" t="s">
        <v>1215</v>
      </c>
      <c r="AJ33" s="62" t="s">
        <v>1216</v>
      </c>
      <c r="AK33" s="63" t="s">
        <v>940</v>
      </c>
      <c r="AL33" s="78" t="s">
        <v>1217</v>
      </c>
      <c r="AM33" s="63"/>
      <c r="AN33" s="63"/>
      <c r="AO33" s="63"/>
      <c r="AP33" s="63"/>
      <c r="AQ33" s="63"/>
      <c r="AR33" s="63"/>
      <c r="AS33" s="63"/>
      <c r="AT33" s="63"/>
      <c r="AU33" s="63"/>
      <c r="AV33" s="63"/>
      <c r="AW33" s="63"/>
      <c r="AX33" s="63"/>
      <c r="AY33" s="63"/>
      <c r="AZ33" s="63"/>
      <c r="BA33" s="61"/>
      <c r="BB33" s="63"/>
      <c r="BC33" s="65"/>
      <c r="BD33" s="96"/>
      <c r="BE33" s="97"/>
      <c r="BF33" s="97"/>
      <c r="BG33" s="97"/>
      <c r="BH33" s="65"/>
      <c r="BI33" s="110"/>
      <c r="BJ33" s="89">
        <f>Q33+AU33</f>
        <v>240</v>
      </c>
      <c r="BK33" s="61" t="s">
        <v>943</v>
      </c>
      <c r="BL33" s="78" t="s">
        <v>941</v>
      </c>
      <c r="BM33" s="61"/>
      <c r="BN33" s="90"/>
      <c r="BO33" s="90"/>
      <c r="BP33" s="90"/>
      <c r="BQ33" s="90"/>
      <c r="BR33" s="90"/>
      <c r="BS33" s="90"/>
      <c r="BT33" s="90"/>
      <c r="BU33" s="90"/>
      <c r="BV33" s="90"/>
      <c r="BW33" s="90"/>
      <c r="BX33" s="90"/>
      <c r="BY33" s="90"/>
      <c r="BZ33" s="90"/>
      <c r="CA33" s="90"/>
      <c r="CB33" s="90"/>
      <c r="CC33" s="90"/>
      <c r="CD33" s="90"/>
    </row>
    <row r="34" spans="1:82" ht="30" customHeight="1">
      <c r="A34" s="91">
        <v>33</v>
      </c>
      <c r="B34" s="61" t="s">
        <v>922</v>
      </c>
      <c r="C34" s="62" t="s">
        <v>1218</v>
      </c>
      <c r="D34" s="63" t="s">
        <v>76</v>
      </c>
      <c r="E34" s="107" t="s">
        <v>1219</v>
      </c>
      <c r="F34" s="70" t="s">
        <v>925</v>
      </c>
      <c r="G34" s="92" t="s">
        <v>1162</v>
      </c>
      <c r="H34" s="63" t="s">
        <v>1220</v>
      </c>
      <c r="I34" s="63" t="s">
        <v>1221</v>
      </c>
      <c r="J34" s="61" t="s">
        <v>929</v>
      </c>
      <c r="K34" s="61" t="s">
        <v>930</v>
      </c>
      <c r="L34" s="72">
        <v>44574</v>
      </c>
      <c r="M34" s="73">
        <v>44575</v>
      </c>
      <c r="N34" s="73">
        <v>44816</v>
      </c>
      <c r="O34" s="74">
        <v>8</v>
      </c>
      <c r="P34" s="74">
        <v>0</v>
      </c>
      <c r="Q34" s="74">
        <v>240</v>
      </c>
      <c r="R34" s="74" t="s">
        <v>931</v>
      </c>
      <c r="S34" s="75">
        <v>45540000</v>
      </c>
      <c r="T34" s="75">
        <v>45540000</v>
      </c>
      <c r="U34" s="76">
        <v>5692500</v>
      </c>
      <c r="V34" s="77">
        <v>64165</v>
      </c>
      <c r="W34" s="67" t="s">
        <v>1222</v>
      </c>
      <c r="X34" s="65">
        <v>44585</v>
      </c>
      <c r="Y34" s="76">
        <v>227700000</v>
      </c>
      <c r="Z34" s="67" t="s">
        <v>1223</v>
      </c>
      <c r="AA34" s="65">
        <v>44575</v>
      </c>
      <c r="AB34" s="76">
        <v>45540000</v>
      </c>
      <c r="AC34" s="61" t="s">
        <v>934</v>
      </c>
      <c r="AD34" s="63" t="s">
        <v>935</v>
      </c>
      <c r="AE34" s="78" t="s">
        <v>936</v>
      </c>
      <c r="AF34" s="65">
        <v>44574</v>
      </c>
      <c r="AG34" s="79">
        <v>44574</v>
      </c>
      <c r="AH34" s="80" t="s">
        <v>1224</v>
      </c>
      <c r="AI34" s="93" t="s">
        <v>1225</v>
      </c>
      <c r="AJ34" s="62" t="s">
        <v>1226</v>
      </c>
      <c r="AK34" s="63" t="s">
        <v>940</v>
      </c>
      <c r="AL34" s="78" t="s">
        <v>1169</v>
      </c>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89">
        <f>Q34+AU34</f>
        <v>240</v>
      </c>
      <c r="BK34" s="61" t="s">
        <v>943</v>
      </c>
      <c r="BL34" s="78" t="s">
        <v>941</v>
      </c>
      <c r="BM34" s="78" t="s">
        <v>973</v>
      </c>
      <c r="BN34" s="90"/>
      <c r="BO34" s="90"/>
      <c r="BP34" s="90"/>
      <c r="BQ34" s="90"/>
      <c r="BR34" s="90"/>
      <c r="BS34" s="90"/>
      <c r="BT34" s="90"/>
      <c r="BU34" s="90"/>
      <c r="BV34" s="90"/>
      <c r="BW34" s="90"/>
      <c r="BX34" s="90"/>
      <c r="BY34" s="90"/>
      <c r="BZ34" s="90"/>
      <c r="CA34" s="90"/>
      <c r="CB34" s="90"/>
      <c r="CC34" s="90"/>
      <c r="CD34" s="90"/>
    </row>
    <row r="35" spans="1:82" ht="30" customHeight="1">
      <c r="A35" s="60">
        <v>34</v>
      </c>
      <c r="B35" s="61" t="s">
        <v>922</v>
      </c>
      <c r="C35" s="62" t="s">
        <v>1227</v>
      </c>
      <c r="D35" s="63" t="s">
        <v>79</v>
      </c>
      <c r="E35" s="101" t="s">
        <v>1228</v>
      </c>
      <c r="F35" s="70" t="s">
        <v>925</v>
      </c>
      <c r="G35" s="92" t="s">
        <v>926</v>
      </c>
      <c r="H35" s="63" t="s">
        <v>1229</v>
      </c>
      <c r="I35" s="63" t="s">
        <v>1230</v>
      </c>
      <c r="J35" s="61" t="s">
        <v>929</v>
      </c>
      <c r="K35" s="61" t="s">
        <v>930</v>
      </c>
      <c r="L35" s="72">
        <v>44574</v>
      </c>
      <c r="M35" s="73">
        <v>44575</v>
      </c>
      <c r="N35" s="73">
        <v>44816</v>
      </c>
      <c r="O35" s="74">
        <v>8</v>
      </c>
      <c r="P35" s="74">
        <v>0</v>
      </c>
      <c r="Q35" s="74">
        <v>240</v>
      </c>
      <c r="R35" s="74" t="s">
        <v>931</v>
      </c>
      <c r="S35" s="75">
        <v>37260000</v>
      </c>
      <c r="T35" s="75">
        <v>37260000</v>
      </c>
      <c r="U35" s="76">
        <v>4657500</v>
      </c>
      <c r="V35" s="77">
        <v>65983</v>
      </c>
      <c r="W35" s="67" t="s">
        <v>1205</v>
      </c>
      <c r="X35" s="65">
        <v>44575</v>
      </c>
      <c r="Y35" s="76">
        <v>37260000</v>
      </c>
      <c r="Z35" s="67" t="s">
        <v>1231</v>
      </c>
      <c r="AA35" s="65">
        <v>44575</v>
      </c>
      <c r="AB35" s="76">
        <v>37260000</v>
      </c>
      <c r="AC35" s="61" t="s">
        <v>1062</v>
      </c>
      <c r="AD35" s="63" t="s">
        <v>1063</v>
      </c>
      <c r="AE35" s="78" t="s">
        <v>936</v>
      </c>
      <c r="AF35" s="65">
        <v>44574</v>
      </c>
      <c r="AG35" s="79">
        <v>44575</v>
      </c>
      <c r="AH35" s="80" t="s">
        <v>1232</v>
      </c>
      <c r="AI35" s="93" t="s">
        <v>1233</v>
      </c>
      <c r="AJ35" s="62" t="s">
        <v>1234</v>
      </c>
      <c r="AK35" s="63" t="s">
        <v>940</v>
      </c>
      <c r="AL35" s="78" t="s">
        <v>87</v>
      </c>
      <c r="AM35" s="63"/>
      <c r="AN35" s="63"/>
      <c r="AO35" s="63"/>
      <c r="AP35" s="63"/>
      <c r="AQ35" s="63"/>
      <c r="AR35" s="63"/>
      <c r="AS35" s="63"/>
      <c r="AT35" s="63"/>
      <c r="AU35" s="63"/>
      <c r="AV35" s="63"/>
      <c r="AW35" s="63"/>
      <c r="AX35" s="63"/>
      <c r="AY35" s="63"/>
      <c r="AZ35" s="63"/>
      <c r="BA35" s="61"/>
      <c r="BB35" s="63"/>
      <c r="BC35" s="65"/>
      <c r="BD35" s="96"/>
      <c r="BE35" s="97"/>
      <c r="BF35" s="97"/>
      <c r="BG35" s="97"/>
      <c r="BH35" s="65"/>
      <c r="BI35" s="104"/>
      <c r="BJ35" s="89">
        <f>Q35+AU35</f>
        <v>240</v>
      </c>
      <c r="BK35" s="61" t="s">
        <v>943</v>
      </c>
      <c r="BL35" s="78" t="s">
        <v>941</v>
      </c>
      <c r="BM35" s="61"/>
      <c r="BN35" s="90"/>
      <c r="BO35" s="90"/>
      <c r="BP35" s="90"/>
      <c r="BQ35" s="90"/>
      <c r="BR35" s="90"/>
      <c r="BS35" s="90"/>
      <c r="BT35" s="90"/>
      <c r="BU35" s="90"/>
      <c r="BV35" s="90"/>
      <c r="BW35" s="90"/>
      <c r="BX35" s="90"/>
      <c r="BY35" s="90"/>
      <c r="BZ35" s="90"/>
      <c r="CA35" s="90"/>
      <c r="CB35" s="90"/>
      <c r="CC35" s="90"/>
      <c r="CD35" s="90"/>
    </row>
    <row r="36" spans="1:82" ht="30" customHeight="1">
      <c r="A36" s="91">
        <v>35</v>
      </c>
      <c r="B36" s="61" t="s">
        <v>922</v>
      </c>
      <c r="C36" s="62" t="s">
        <v>1235</v>
      </c>
      <c r="D36" s="63" t="s">
        <v>81</v>
      </c>
      <c r="E36" s="68" t="s">
        <v>1236</v>
      </c>
      <c r="F36" s="106" t="s">
        <v>1028</v>
      </c>
      <c r="G36" s="92" t="s">
        <v>1028</v>
      </c>
      <c r="H36" s="63" t="s">
        <v>1237</v>
      </c>
      <c r="I36" s="64" t="s">
        <v>1238</v>
      </c>
      <c r="J36" s="61" t="s">
        <v>929</v>
      </c>
      <c r="K36" s="61" t="s">
        <v>930</v>
      </c>
      <c r="L36" s="72">
        <v>44574</v>
      </c>
      <c r="M36" s="73">
        <v>44575</v>
      </c>
      <c r="N36" s="73">
        <v>44816</v>
      </c>
      <c r="O36" s="74">
        <v>8</v>
      </c>
      <c r="P36" s="74">
        <v>0</v>
      </c>
      <c r="Q36" s="74">
        <v>240</v>
      </c>
      <c r="R36" s="74" t="s">
        <v>931</v>
      </c>
      <c r="S36" s="75">
        <v>23184000</v>
      </c>
      <c r="T36" s="75">
        <v>23184000</v>
      </c>
      <c r="U36" s="76">
        <v>2898000</v>
      </c>
      <c r="V36" s="77">
        <v>65138</v>
      </c>
      <c r="W36" s="67" t="s">
        <v>1239</v>
      </c>
      <c r="X36" s="65">
        <v>44575</v>
      </c>
      <c r="Y36" s="76">
        <v>69552000</v>
      </c>
      <c r="Z36" s="67" t="s">
        <v>1240</v>
      </c>
      <c r="AA36" s="65">
        <v>44575</v>
      </c>
      <c r="AB36" s="76">
        <v>23184000</v>
      </c>
      <c r="AC36" s="61" t="s">
        <v>934</v>
      </c>
      <c r="AD36" s="63" t="s">
        <v>935</v>
      </c>
      <c r="AE36" s="78" t="s">
        <v>936</v>
      </c>
      <c r="AF36" s="65">
        <v>44574</v>
      </c>
      <c r="AG36" s="79">
        <v>44574</v>
      </c>
      <c r="AH36" s="80" t="s">
        <v>1241</v>
      </c>
      <c r="AI36" s="93" t="s">
        <v>1242</v>
      </c>
      <c r="AJ36" s="62" t="s">
        <v>1243</v>
      </c>
      <c r="AK36" s="63" t="s">
        <v>940</v>
      </c>
      <c r="AL36" s="78" t="s">
        <v>942</v>
      </c>
      <c r="AM36" s="63"/>
      <c r="AN36" s="63"/>
      <c r="AO36" s="63"/>
      <c r="AP36" s="63"/>
      <c r="AQ36" s="63"/>
      <c r="AR36" s="63"/>
      <c r="AS36" s="63"/>
      <c r="AT36" s="63"/>
      <c r="AU36" s="63"/>
      <c r="AV36" s="63"/>
      <c r="AW36" s="63"/>
      <c r="AX36" s="63"/>
      <c r="AY36" s="63"/>
      <c r="AZ36" s="63"/>
      <c r="BA36" s="61"/>
      <c r="BB36" s="63"/>
      <c r="BC36" s="65"/>
      <c r="BD36" s="96"/>
      <c r="BE36" s="97"/>
      <c r="BF36" s="97"/>
      <c r="BG36" s="97"/>
      <c r="BH36" s="65"/>
      <c r="BI36" s="110"/>
      <c r="BJ36" s="89">
        <f>Q36+AU36</f>
        <v>240</v>
      </c>
      <c r="BK36" s="61" t="s">
        <v>943</v>
      </c>
      <c r="BL36" s="78" t="s">
        <v>941</v>
      </c>
      <c r="BM36" s="78" t="s">
        <v>973</v>
      </c>
      <c r="BN36" s="90"/>
      <c r="BO36" s="90"/>
      <c r="BP36" s="90"/>
      <c r="BQ36" s="90"/>
      <c r="BR36" s="90"/>
      <c r="BS36" s="90"/>
      <c r="BT36" s="90"/>
      <c r="BU36" s="90"/>
      <c r="BV36" s="90"/>
      <c r="BW36" s="90"/>
      <c r="BX36" s="90"/>
      <c r="BY36" s="90"/>
      <c r="BZ36" s="90"/>
      <c r="CA36" s="90"/>
      <c r="CB36" s="90"/>
      <c r="CC36" s="90"/>
      <c r="CD36" s="90"/>
    </row>
    <row r="37" spans="1:82" ht="30" customHeight="1">
      <c r="A37" s="91">
        <v>36</v>
      </c>
      <c r="B37" s="61" t="s">
        <v>922</v>
      </c>
      <c r="C37" s="62" t="s">
        <v>1244</v>
      </c>
      <c r="D37" s="64" t="s">
        <v>83</v>
      </c>
      <c r="E37" s="68" t="s">
        <v>1245</v>
      </c>
      <c r="F37" s="70" t="s">
        <v>1099</v>
      </c>
      <c r="G37" s="92" t="s">
        <v>1100</v>
      </c>
      <c r="H37" s="63" t="s">
        <v>1246</v>
      </c>
      <c r="I37" s="64" t="s">
        <v>1247</v>
      </c>
      <c r="J37" s="61" t="s">
        <v>929</v>
      </c>
      <c r="K37" s="61" t="s">
        <v>930</v>
      </c>
      <c r="L37" s="72">
        <v>44574</v>
      </c>
      <c r="M37" s="73">
        <v>44575</v>
      </c>
      <c r="N37" s="73">
        <v>44816</v>
      </c>
      <c r="O37" s="74">
        <v>8</v>
      </c>
      <c r="P37" s="74">
        <v>0</v>
      </c>
      <c r="Q37" s="74">
        <v>240</v>
      </c>
      <c r="R37" s="74" t="s">
        <v>931</v>
      </c>
      <c r="S37" s="75">
        <v>23184000</v>
      </c>
      <c r="T37" s="75">
        <v>23184000</v>
      </c>
      <c r="U37" s="76">
        <v>2898000</v>
      </c>
      <c r="V37" s="77">
        <v>65138</v>
      </c>
      <c r="W37" s="67" t="s">
        <v>1239</v>
      </c>
      <c r="X37" s="65">
        <v>44575</v>
      </c>
      <c r="Y37" s="76">
        <v>69552000</v>
      </c>
      <c r="Z37" s="67" t="s">
        <v>1248</v>
      </c>
      <c r="AA37" s="65">
        <v>44575</v>
      </c>
      <c r="AB37" s="76">
        <v>23184000</v>
      </c>
      <c r="AC37" s="61" t="s">
        <v>934</v>
      </c>
      <c r="AD37" s="63" t="s">
        <v>935</v>
      </c>
      <c r="AE37" s="78" t="s">
        <v>936</v>
      </c>
      <c r="AF37" s="65">
        <v>44574</v>
      </c>
      <c r="AG37" s="79">
        <v>44574</v>
      </c>
      <c r="AH37" s="80" t="s">
        <v>1249</v>
      </c>
      <c r="AI37" s="93" t="s">
        <v>1250</v>
      </c>
      <c r="AJ37" s="62" t="s">
        <v>1251</v>
      </c>
      <c r="AK37" s="63" t="s">
        <v>940</v>
      </c>
      <c r="AL37" s="78" t="s">
        <v>942</v>
      </c>
      <c r="AM37" s="63"/>
      <c r="AN37" s="63"/>
      <c r="AO37" s="63"/>
      <c r="AP37" s="63"/>
      <c r="AQ37" s="63"/>
      <c r="AR37" s="63"/>
      <c r="AS37" s="63"/>
      <c r="AT37" s="63"/>
      <c r="AU37" s="63"/>
      <c r="AV37" s="63"/>
      <c r="AW37" s="63"/>
      <c r="AX37" s="63"/>
      <c r="AY37" s="63"/>
      <c r="AZ37" s="63"/>
      <c r="BA37" s="61"/>
      <c r="BB37" s="63"/>
      <c r="BC37" s="65"/>
      <c r="BD37" s="96"/>
      <c r="BE37" s="97"/>
      <c r="BF37" s="97"/>
      <c r="BG37" s="97"/>
      <c r="BH37" s="65"/>
      <c r="BI37" s="110"/>
      <c r="BJ37" s="89">
        <f>Q37+AU37</f>
        <v>240</v>
      </c>
      <c r="BK37" s="61" t="s">
        <v>943</v>
      </c>
      <c r="BL37" s="78" t="s">
        <v>941</v>
      </c>
      <c r="BM37" s="78" t="s">
        <v>973</v>
      </c>
      <c r="BN37" s="90"/>
      <c r="BO37" s="90"/>
      <c r="BP37" s="90"/>
      <c r="BQ37" s="90"/>
      <c r="BR37" s="90"/>
      <c r="BS37" s="90"/>
      <c r="BT37" s="90"/>
      <c r="BU37" s="90"/>
      <c r="BV37" s="90"/>
      <c r="BW37" s="90"/>
      <c r="BX37" s="90"/>
      <c r="BY37" s="90"/>
      <c r="BZ37" s="90"/>
      <c r="CA37" s="90"/>
      <c r="CB37" s="90"/>
      <c r="CC37" s="90"/>
      <c r="CD37" s="90"/>
    </row>
    <row r="38" spans="1:82" ht="30" customHeight="1">
      <c r="A38" s="60">
        <v>37</v>
      </c>
      <c r="B38" s="61" t="s">
        <v>922</v>
      </c>
      <c r="C38" s="62" t="s">
        <v>1252</v>
      </c>
      <c r="D38" s="64" t="s">
        <v>85</v>
      </c>
      <c r="E38" s="68" t="s">
        <v>1253</v>
      </c>
      <c r="F38" s="106" t="s">
        <v>1028</v>
      </c>
      <c r="G38" s="92" t="s">
        <v>1028</v>
      </c>
      <c r="H38" s="63" t="s">
        <v>1254</v>
      </c>
      <c r="I38" s="64" t="s">
        <v>1247</v>
      </c>
      <c r="J38" s="61" t="s">
        <v>929</v>
      </c>
      <c r="K38" s="61" t="s">
        <v>930</v>
      </c>
      <c r="L38" s="72">
        <v>44574</v>
      </c>
      <c r="M38" s="73">
        <v>44575</v>
      </c>
      <c r="N38" s="73">
        <v>44816</v>
      </c>
      <c r="O38" s="74">
        <v>8</v>
      </c>
      <c r="P38" s="74">
        <v>0</v>
      </c>
      <c r="Q38" s="74">
        <v>240</v>
      </c>
      <c r="R38" s="74" t="s">
        <v>931</v>
      </c>
      <c r="S38" s="75">
        <v>23184000</v>
      </c>
      <c r="T38" s="75">
        <v>23184000</v>
      </c>
      <c r="U38" s="76">
        <v>2898000</v>
      </c>
      <c r="V38" s="77">
        <v>65138</v>
      </c>
      <c r="W38" s="67" t="s">
        <v>1239</v>
      </c>
      <c r="X38" s="65">
        <v>44575</v>
      </c>
      <c r="Y38" s="76">
        <v>69552000</v>
      </c>
      <c r="Z38" s="67" t="s">
        <v>1239</v>
      </c>
      <c r="AA38" s="65">
        <v>44575</v>
      </c>
      <c r="AB38" s="76">
        <v>23184000</v>
      </c>
      <c r="AC38" s="61" t="s">
        <v>1062</v>
      </c>
      <c r="AD38" s="63" t="s">
        <v>1063</v>
      </c>
      <c r="AE38" s="78" t="s">
        <v>936</v>
      </c>
      <c r="AF38" s="65">
        <v>44574</v>
      </c>
      <c r="AG38" s="79">
        <v>44575</v>
      </c>
      <c r="AH38" s="80" t="s">
        <v>1255</v>
      </c>
      <c r="AI38" s="93" t="s">
        <v>1256</v>
      </c>
      <c r="AJ38" s="62" t="s">
        <v>1257</v>
      </c>
      <c r="AK38" s="63" t="s">
        <v>940</v>
      </c>
      <c r="AL38" s="78" t="s">
        <v>942</v>
      </c>
      <c r="AM38" s="63"/>
      <c r="AN38" s="63"/>
      <c r="AO38" s="63"/>
      <c r="AP38" s="63"/>
      <c r="AQ38" s="63"/>
      <c r="AR38" s="63"/>
      <c r="AS38" s="63"/>
      <c r="AT38" s="63"/>
      <c r="AU38" s="63"/>
      <c r="AV38" s="63"/>
      <c r="AW38" s="63"/>
      <c r="AX38" s="63"/>
      <c r="AY38" s="63"/>
      <c r="AZ38" s="63"/>
      <c r="BA38" s="61"/>
      <c r="BB38" s="63"/>
      <c r="BC38" s="65"/>
      <c r="BD38" s="96"/>
      <c r="BE38" s="97"/>
      <c r="BF38" s="97"/>
      <c r="BG38" s="97"/>
      <c r="BH38" s="65"/>
      <c r="BI38" s="110"/>
      <c r="BJ38" s="89">
        <f>Q38+AU38</f>
        <v>240</v>
      </c>
      <c r="BK38" s="61" t="s">
        <v>943</v>
      </c>
      <c r="BL38" s="78" t="s">
        <v>941</v>
      </c>
      <c r="BM38" s="78" t="s">
        <v>973</v>
      </c>
      <c r="BN38" s="90"/>
      <c r="BO38" s="90"/>
      <c r="BP38" s="90"/>
      <c r="BQ38" s="90"/>
      <c r="BR38" s="90"/>
      <c r="BS38" s="90"/>
      <c r="BT38" s="90"/>
      <c r="BU38" s="90"/>
      <c r="BV38" s="90"/>
      <c r="BW38" s="90"/>
      <c r="BX38" s="90"/>
      <c r="BY38" s="90"/>
      <c r="BZ38" s="90"/>
      <c r="CA38" s="90"/>
      <c r="CB38" s="90"/>
      <c r="CC38" s="90"/>
      <c r="CD38" s="90"/>
    </row>
    <row r="39" spans="1:82" ht="30" customHeight="1">
      <c r="A39" s="91">
        <v>38</v>
      </c>
      <c r="B39" s="61" t="s">
        <v>922</v>
      </c>
      <c r="C39" s="62" t="s">
        <v>1258</v>
      </c>
      <c r="D39" s="63" t="s">
        <v>87</v>
      </c>
      <c r="E39" s="68" t="s">
        <v>1259</v>
      </c>
      <c r="F39" s="70" t="s">
        <v>1048</v>
      </c>
      <c r="G39" s="92" t="s">
        <v>1075</v>
      </c>
      <c r="H39" s="63" t="s">
        <v>1260</v>
      </c>
      <c r="I39" s="63" t="s">
        <v>1261</v>
      </c>
      <c r="J39" s="61" t="s">
        <v>929</v>
      </c>
      <c r="K39" s="61" t="s">
        <v>930</v>
      </c>
      <c r="L39" s="72">
        <v>44574</v>
      </c>
      <c r="M39" s="73">
        <v>44575</v>
      </c>
      <c r="N39" s="73">
        <v>44816</v>
      </c>
      <c r="O39" s="74">
        <v>8</v>
      </c>
      <c r="P39" s="74">
        <v>0</v>
      </c>
      <c r="Q39" s="74">
        <v>240</v>
      </c>
      <c r="R39" s="74" t="s">
        <v>931</v>
      </c>
      <c r="S39" s="75">
        <v>73692000</v>
      </c>
      <c r="T39" s="75">
        <v>73692000</v>
      </c>
      <c r="U39" s="76">
        <v>9211500</v>
      </c>
      <c r="V39" s="77">
        <v>65310</v>
      </c>
      <c r="W39" s="67" t="s">
        <v>1262</v>
      </c>
      <c r="X39" s="65">
        <v>44575</v>
      </c>
      <c r="Y39" s="76">
        <v>73692000</v>
      </c>
      <c r="Z39" s="67" t="s">
        <v>1263</v>
      </c>
      <c r="AA39" s="65">
        <v>44575</v>
      </c>
      <c r="AB39" s="76">
        <v>73692000</v>
      </c>
      <c r="AC39" s="61" t="s">
        <v>934</v>
      </c>
      <c r="AD39" s="63" t="s">
        <v>935</v>
      </c>
      <c r="AE39" s="78" t="s">
        <v>936</v>
      </c>
      <c r="AF39" s="65">
        <v>44574</v>
      </c>
      <c r="AG39" s="79">
        <v>44574</v>
      </c>
      <c r="AH39" s="80" t="s">
        <v>1264</v>
      </c>
      <c r="AI39" s="93" t="s">
        <v>1265</v>
      </c>
      <c r="AJ39" s="62" t="s">
        <v>1266</v>
      </c>
      <c r="AK39" s="63" t="s">
        <v>940</v>
      </c>
      <c r="AL39" s="78" t="s">
        <v>1159</v>
      </c>
      <c r="AM39" s="63"/>
      <c r="AN39" s="63"/>
      <c r="AO39" s="63"/>
      <c r="AP39" s="63"/>
      <c r="AQ39" s="63"/>
      <c r="AR39" s="63"/>
      <c r="AS39" s="63"/>
      <c r="AT39" s="63"/>
      <c r="AU39" s="63"/>
      <c r="AV39" s="63"/>
      <c r="AW39" s="63"/>
      <c r="AX39" s="63"/>
      <c r="AY39" s="63"/>
      <c r="AZ39" s="63"/>
      <c r="BA39" s="61"/>
      <c r="BB39" s="63"/>
      <c r="BC39" s="65"/>
      <c r="BD39" s="96"/>
      <c r="BE39" s="97"/>
      <c r="BF39" s="97"/>
      <c r="BG39" s="97"/>
      <c r="BH39" s="65"/>
      <c r="BI39" s="98"/>
      <c r="BJ39" s="89">
        <f>Q39+AU39</f>
        <v>240</v>
      </c>
      <c r="BK39" s="61" t="s">
        <v>943</v>
      </c>
      <c r="BL39" s="78" t="s">
        <v>941</v>
      </c>
      <c r="BM39" s="78" t="s">
        <v>973</v>
      </c>
      <c r="BN39" s="90"/>
      <c r="BO39" s="90"/>
      <c r="BP39" s="90"/>
      <c r="BQ39" s="90"/>
      <c r="BR39" s="90"/>
      <c r="BS39" s="90"/>
      <c r="BT39" s="90"/>
      <c r="BU39" s="90"/>
      <c r="BV39" s="90"/>
      <c r="BW39" s="90"/>
      <c r="BX39" s="90"/>
      <c r="BY39" s="90"/>
      <c r="BZ39" s="90"/>
      <c r="CA39" s="90"/>
      <c r="CB39" s="90"/>
      <c r="CC39" s="90"/>
      <c r="CD39" s="90"/>
    </row>
    <row r="40" spans="1:82" ht="30" customHeight="1">
      <c r="A40" s="91">
        <v>39</v>
      </c>
      <c r="B40" s="61" t="s">
        <v>922</v>
      </c>
      <c r="C40" s="62" t="s">
        <v>1267</v>
      </c>
      <c r="D40" s="63" t="s">
        <v>90</v>
      </c>
      <c r="E40" s="68" t="s">
        <v>1268</v>
      </c>
      <c r="F40" s="70" t="s">
        <v>925</v>
      </c>
      <c r="G40" s="92" t="s">
        <v>1269</v>
      </c>
      <c r="H40" s="63" t="s">
        <v>1270</v>
      </c>
      <c r="I40" s="63" t="s">
        <v>1221</v>
      </c>
      <c r="J40" s="61" t="s">
        <v>929</v>
      </c>
      <c r="K40" s="61" t="s">
        <v>930</v>
      </c>
      <c r="L40" s="72">
        <v>44574</v>
      </c>
      <c r="M40" s="73">
        <v>44575</v>
      </c>
      <c r="N40" s="73">
        <v>44816</v>
      </c>
      <c r="O40" s="74">
        <v>8</v>
      </c>
      <c r="P40" s="74">
        <v>0</v>
      </c>
      <c r="Q40" s="74">
        <v>240</v>
      </c>
      <c r="R40" s="74" t="s">
        <v>931</v>
      </c>
      <c r="S40" s="75">
        <v>45540000</v>
      </c>
      <c r="T40" s="75">
        <v>45540000</v>
      </c>
      <c r="U40" s="76">
        <v>5692500</v>
      </c>
      <c r="V40" s="77">
        <v>64165</v>
      </c>
      <c r="W40" s="67" t="s">
        <v>1222</v>
      </c>
      <c r="X40" s="65">
        <v>44585</v>
      </c>
      <c r="Y40" s="76">
        <v>227700000</v>
      </c>
      <c r="Z40" s="67" t="s">
        <v>1103</v>
      </c>
      <c r="AA40" s="65">
        <v>44575</v>
      </c>
      <c r="AB40" s="76">
        <v>45540000</v>
      </c>
      <c r="AC40" s="61" t="s">
        <v>934</v>
      </c>
      <c r="AD40" s="63" t="s">
        <v>935</v>
      </c>
      <c r="AE40" s="78" t="s">
        <v>936</v>
      </c>
      <c r="AF40" s="65">
        <v>44574</v>
      </c>
      <c r="AG40" s="79">
        <v>44575</v>
      </c>
      <c r="AH40" s="80" t="s">
        <v>1271</v>
      </c>
      <c r="AI40" s="93" t="s">
        <v>1272</v>
      </c>
      <c r="AJ40" s="62" t="s">
        <v>1273</v>
      </c>
      <c r="AK40" s="63" t="s">
        <v>940</v>
      </c>
      <c r="AL40" s="78" t="s">
        <v>1169</v>
      </c>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89">
        <f>Q40+AU40</f>
        <v>240</v>
      </c>
      <c r="BK40" s="61" t="s">
        <v>943</v>
      </c>
      <c r="BL40" s="78" t="s">
        <v>941</v>
      </c>
      <c r="BM40" s="78" t="s">
        <v>973</v>
      </c>
      <c r="BN40" s="90"/>
      <c r="BO40" s="90"/>
      <c r="BP40" s="90"/>
      <c r="BQ40" s="90"/>
      <c r="BR40" s="90"/>
      <c r="BS40" s="90"/>
      <c r="BT40" s="90"/>
      <c r="BU40" s="90"/>
      <c r="BV40" s="90"/>
      <c r="BW40" s="90"/>
      <c r="BX40" s="90"/>
      <c r="BY40" s="90"/>
      <c r="BZ40" s="90"/>
      <c r="CA40" s="90"/>
      <c r="CB40" s="90"/>
      <c r="CC40" s="90"/>
      <c r="CD40" s="90"/>
    </row>
    <row r="41" spans="1:82" ht="30" customHeight="1">
      <c r="A41" s="60">
        <v>40</v>
      </c>
      <c r="B41" s="61" t="s">
        <v>922</v>
      </c>
      <c r="C41" s="62" t="s">
        <v>1274</v>
      </c>
      <c r="D41" s="63" t="s">
        <v>92</v>
      </c>
      <c r="E41" s="68" t="s">
        <v>1275</v>
      </c>
      <c r="F41" s="70" t="s">
        <v>925</v>
      </c>
      <c r="G41" s="92" t="s">
        <v>926</v>
      </c>
      <c r="H41" s="63" t="s">
        <v>1276</v>
      </c>
      <c r="I41" s="63" t="s">
        <v>1277</v>
      </c>
      <c r="J41" s="61" t="s">
        <v>929</v>
      </c>
      <c r="K41" s="61" t="s">
        <v>930</v>
      </c>
      <c r="L41" s="72">
        <v>44574</v>
      </c>
      <c r="M41" s="73">
        <v>44575</v>
      </c>
      <c r="N41" s="73">
        <v>44816</v>
      </c>
      <c r="O41" s="74">
        <v>8</v>
      </c>
      <c r="P41" s="74">
        <v>0</v>
      </c>
      <c r="Q41" s="74">
        <v>240</v>
      </c>
      <c r="R41" s="74" t="s">
        <v>931</v>
      </c>
      <c r="S41" s="75">
        <v>36112000</v>
      </c>
      <c r="T41" s="75">
        <v>36112000</v>
      </c>
      <c r="U41" s="76">
        <v>4514000</v>
      </c>
      <c r="V41" s="77">
        <v>64367</v>
      </c>
      <c r="W41" s="67" t="s">
        <v>1278</v>
      </c>
      <c r="X41" s="65">
        <v>44575</v>
      </c>
      <c r="Y41" s="76">
        <v>72224000</v>
      </c>
      <c r="Z41" s="67" t="s">
        <v>1138</v>
      </c>
      <c r="AA41" s="65">
        <v>44575</v>
      </c>
      <c r="AB41" s="76">
        <v>36112000</v>
      </c>
      <c r="AC41" s="61" t="s">
        <v>934</v>
      </c>
      <c r="AD41" s="63" t="s">
        <v>935</v>
      </c>
      <c r="AE41" s="78" t="s">
        <v>936</v>
      </c>
      <c r="AF41" s="65">
        <v>44574</v>
      </c>
      <c r="AG41" s="79">
        <v>44575</v>
      </c>
      <c r="AH41" s="80" t="s">
        <v>1279</v>
      </c>
      <c r="AI41" s="93" t="s">
        <v>1280</v>
      </c>
      <c r="AJ41" s="62" t="s">
        <v>1281</v>
      </c>
      <c r="AK41" s="63" t="s">
        <v>940</v>
      </c>
      <c r="AL41" s="78" t="s">
        <v>1282</v>
      </c>
      <c r="AM41" s="63"/>
      <c r="AN41" s="63"/>
      <c r="AO41" s="63"/>
      <c r="AP41" s="63"/>
      <c r="AQ41" s="63"/>
      <c r="AR41" s="63"/>
      <c r="AS41" s="63"/>
      <c r="AT41" s="63"/>
      <c r="AU41" s="63"/>
      <c r="AV41" s="63"/>
      <c r="AW41" s="63"/>
      <c r="AX41" s="63"/>
      <c r="AY41" s="63"/>
      <c r="AZ41" s="63"/>
      <c r="BA41" s="61"/>
      <c r="BB41" s="63"/>
      <c r="BC41" s="65"/>
      <c r="BD41" s="96"/>
      <c r="BE41" s="97"/>
      <c r="BF41" s="97"/>
      <c r="BG41" s="97"/>
      <c r="BH41" s="65"/>
      <c r="BI41" s="110"/>
      <c r="BJ41" s="89">
        <f>Q41+AU41</f>
        <v>240</v>
      </c>
      <c r="BK41" s="61" t="s">
        <v>943</v>
      </c>
      <c r="BL41" s="78" t="s">
        <v>941</v>
      </c>
      <c r="BM41" s="78" t="s">
        <v>973</v>
      </c>
      <c r="BN41" s="90"/>
      <c r="BO41" s="90"/>
      <c r="BP41" s="90"/>
      <c r="BQ41" s="90"/>
      <c r="BR41" s="90"/>
      <c r="BS41" s="90"/>
      <c r="BT41" s="90"/>
      <c r="BU41" s="90"/>
      <c r="BV41" s="90"/>
      <c r="BW41" s="90"/>
      <c r="BX41" s="90"/>
      <c r="BY41" s="90"/>
      <c r="BZ41" s="90"/>
      <c r="CA41" s="90"/>
      <c r="CB41" s="90"/>
      <c r="CC41" s="90"/>
      <c r="CD41" s="90"/>
    </row>
    <row r="42" spans="1:82" ht="30" customHeight="1">
      <c r="A42" s="91">
        <v>41</v>
      </c>
      <c r="B42" s="61" t="s">
        <v>922</v>
      </c>
      <c r="C42" s="62" t="s">
        <v>1283</v>
      </c>
      <c r="D42" s="63" t="s">
        <v>95</v>
      </c>
      <c r="E42" s="68" t="s">
        <v>1284</v>
      </c>
      <c r="F42" s="70" t="s">
        <v>925</v>
      </c>
      <c r="G42" s="92" t="s">
        <v>1285</v>
      </c>
      <c r="H42" s="63" t="s">
        <v>1286</v>
      </c>
      <c r="I42" s="63" t="s">
        <v>1287</v>
      </c>
      <c r="J42" s="61" t="s">
        <v>929</v>
      </c>
      <c r="K42" s="61" t="s">
        <v>930</v>
      </c>
      <c r="L42" s="72">
        <v>44574</v>
      </c>
      <c r="M42" s="73">
        <v>44575</v>
      </c>
      <c r="N42" s="73">
        <v>44816</v>
      </c>
      <c r="O42" s="74">
        <v>8</v>
      </c>
      <c r="P42" s="74">
        <v>0</v>
      </c>
      <c r="Q42" s="74">
        <v>240</v>
      </c>
      <c r="R42" s="74" t="s">
        <v>931</v>
      </c>
      <c r="S42" s="75">
        <v>53820000</v>
      </c>
      <c r="T42" s="75">
        <v>53820000</v>
      </c>
      <c r="U42" s="76">
        <v>6727500</v>
      </c>
      <c r="V42" s="77">
        <v>64371</v>
      </c>
      <c r="W42" s="67" t="s">
        <v>1022</v>
      </c>
      <c r="X42" s="65">
        <v>44575</v>
      </c>
      <c r="Y42" s="76">
        <v>53820000</v>
      </c>
      <c r="Z42" s="67" t="s">
        <v>1288</v>
      </c>
      <c r="AA42" s="65">
        <v>44575</v>
      </c>
      <c r="AB42" s="76">
        <v>53820000</v>
      </c>
      <c r="AC42" s="61" t="s">
        <v>934</v>
      </c>
      <c r="AD42" s="63" t="s">
        <v>935</v>
      </c>
      <c r="AE42" s="78" t="s">
        <v>936</v>
      </c>
      <c r="AF42" s="65">
        <v>44574</v>
      </c>
      <c r="AG42" s="79">
        <v>44575</v>
      </c>
      <c r="AH42" s="80" t="s">
        <v>1289</v>
      </c>
      <c r="AI42" s="93" t="s">
        <v>1290</v>
      </c>
      <c r="AJ42" s="62" t="s">
        <v>1291</v>
      </c>
      <c r="AK42" s="63" t="s">
        <v>940</v>
      </c>
      <c r="AL42" s="78" t="s">
        <v>1292</v>
      </c>
      <c r="AM42" s="63"/>
      <c r="AN42" s="63"/>
      <c r="AO42" s="63"/>
      <c r="AP42" s="63"/>
      <c r="AQ42" s="63"/>
      <c r="AR42" s="63"/>
      <c r="AS42" s="63"/>
      <c r="AT42" s="63"/>
      <c r="AU42" s="63"/>
      <c r="AV42" s="63"/>
      <c r="AW42" s="63"/>
      <c r="AX42" s="63"/>
      <c r="AY42" s="63"/>
      <c r="AZ42" s="63"/>
      <c r="BA42" s="61"/>
      <c r="BB42" s="63"/>
      <c r="BC42" s="65"/>
      <c r="BD42" s="96"/>
      <c r="BE42" s="97"/>
      <c r="BF42" s="97"/>
      <c r="BG42" s="97"/>
      <c r="BH42" s="65"/>
      <c r="BI42" s="110"/>
      <c r="BJ42" s="89">
        <f>Q42+AU42</f>
        <v>240</v>
      </c>
      <c r="BK42" s="61" t="s">
        <v>943</v>
      </c>
      <c r="BL42" s="78" t="s">
        <v>941</v>
      </c>
      <c r="BM42" s="78" t="s">
        <v>973</v>
      </c>
      <c r="BN42" s="90"/>
      <c r="BO42" s="90"/>
      <c r="BP42" s="90"/>
      <c r="BQ42" s="90"/>
      <c r="BR42" s="90"/>
      <c r="BS42" s="90"/>
      <c r="BT42" s="90"/>
      <c r="BU42" s="90"/>
      <c r="BV42" s="90"/>
      <c r="BW42" s="90"/>
      <c r="BX42" s="90"/>
      <c r="BY42" s="90"/>
      <c r="BZ42" s="90"/>
      <c r="CA42" s="90"/>
      <c r="CB42" s="90"/>
      <c r="CC42" s="90"/>
      <c r="CD42" s="90"/>
    </row>
    <row r="43" spans="1:82" ht="30" customHeight="1">
      <c r="A43" s="91">
        <v>42</v>
      </c>
      <c r="B43" s="61" t="s">
        <v>922</v>
      </c>
      <c r="C43" s="119" t="s">
        <v>1293</v>
      </c>
      <c r="D43" s="63" t="s">
        <v>98</v>
      </c>
      <c r="E43" s="68" t="s">
        <v>1294</v>
      </c>
      <c r="F43" s="70" t="s">
        <v>925</v>
      </c>
      <c r="G43" s="92" t="s">
        <v>1295</v>
      </c>
      <c r="H43" s="63" t="s">
        <v>1296</v>
      </c>
      <c r="I43" s="63" t="s">
        <v>1277</v>
      </c>
      <c r="J43" s="61" t="s">
        <v>929</v>
      </c>
      <c r="K43" s="61" t="s">
        <v>930</v>
      </c>
      <c r="L43" s="72">
        <v>44574</v>
      </c>
      <c r="M43" s="73">
        <v>44575</v>
      </c>
      <c r="N43" s="73">
        <v>44816</v>
      </c>
      <c r="O43" s="74">
        <v>8</v>
      </c>
      <c r="P43" s="74">
        <v>0</v>
      </c>
      <c r="Q43" s="74">
        <v>240</v>
      </c>
      <c r="R43" s="74" t="s">
        <v>931</v>
      </c>
      <c r="S43" s="75">
        <v>36112000</v>
      </c>
      <c r="T43" s="75">
        <v>36112000</v>
      </c>
      <c r="U43" s="76">
        <v>4514000</v>
      </c>
      <c r="V43" s="77">
        <v>64367</v>
      </c>
      <c r="W43" s="67" t="s">
        <v>1278</v>
      </c>
      <c r="X43" s="65">
        <v>44575</v>
      </c>
      <c r="Y43" s="76">
        <v>72224000</v>
      </c>
      <c r="Z43" s="67" t="s">
        <v>1165</v>
      </c>
      <c r="AA43" s="65">
        <v>44575</v>
      </c>
      <c r="AB43" s="76">
        <v>36112000</v>
      </c>
      <c r="AC43" s="61" t="s">
        <v>934</v>
      </c>
      <c r="AD43" s="63" t="s">
        <v>935</v>
      </c>
      <c r="AE43" s="78" t="s">
        <v>936</v>
      </c>
      <c r="AF43" s="65">
        <v>44574</v>
      </c>
      <c r="AG43" s="79">
        <v>44575</v>
      </c>
      <c r="AH43" s="80" t="s">
        <v>1297</v>
      </c>
      <c r="AI43" s="93" t="s">
        <v>1298</v>
      </c>
      <c r="AJ43" s="62" t="s">
        <v>1299</v>
      </c>
      <c r="AK43" s="63" t="s">
        <v>940</v>
      </c>
      <c r="AL43" s="78" t="s">
        <v>1282</v>
      </c>
      <c r="AM43" s="63"/>
      <c r="AN43" s="63"/>
      <c r="AO43" s="63"/>
      <c r="AP43" s="63"/>
      <c r="AQ43" s="63"/>
      <c r="AR43" s="63"/>
      <c r="AS43" s="63"/>
      <c r="AT43" s="63"/>
      <c r="AU43" s="63"/>
      <c r="AV43" s="63"/>
      <c r="AW43" s="63"/>
      <c r="AX43" s="63"/>
      <c r="AY43" s="63"/>
      <c r="AZ43" s="63"/>
      <c r="BA43" s="61"/>
      <c r="BB43" s="63"/>
      <c r="BC43" s="65"/>
      <c r="BD43" s="96"/>
      <c r="BE43" s="97"/>
      <c r="BF43" s="97"/>
      <c r="BG43" s="97"/>
      <c r="BH43" s="65"/>
      <c r="BI43" s="110"/>
      <c r="BJ43" s="89">
        <f>Q43+AU43</f>
        <v>240</v>
      </c>
      <c r="BK43" s="61" t="s">
        <v>943</v>
      </c>
      <c r="BL43" s="78" t="s">
        <v>941</v>
      </c>
      <c r="BM43" s="78" t="s">
        <v>973</v>
      </c>
      <c r="BN43" s="90"/>
      <c r="BO43" s="90"/>
      <c r="BP43" s="90"/>
      <c r="BQ43" s="90"/>
      <c r="BR43" s="90"/>
      <c r="BS43" s="90"/>
      <c r="BT43" s="90"/>
      <c r="BU43" s="90"/>
      <c r="BV43" s="90"/>
      <c r="BW43" s="90"/>
      <c r="BX43" s="90"/>
      <c r="BY43" s="90"/>
      <c r="BZ43" s="90"/>
      <c r="CA43" s="90"/>
      <c r="CB43" s="90"/>
      <c r="CC43" s="90"/>
      <c r="CD43" s="90"/>
    </row>
    <row r="44" spans="1:82" ht="30" customHeight="1">
      <c r="A44" s="60">
        <v>43</v>
      </c>
      <c r="B44" s="61" t="s">
        <v>922</v>
      </c>
      <c r="C44" s="62" t="s">
        <v>1300</v>
      </c>
      <c r="D44" s="63" t="s">
        <v>101</v>
      </c>
      <c r="E44" s="68" t="s">
        <v>1301</v>
      </c>
      <c r="F44" s="70" t="s">
        <v>925</v>
      </c>
      <c r="G44" s="92" t="s">
        <v>953</v>
      </c>
      <c r="H44" s="63" t="s">
        <v>1302</v>
      </c>
      <c r="I44" s="63" t="s">
        <v>1303</v>
      </c>
      <c r="J44" s="61" t="s">
        <v>929</v>
      </c>
      <c r="K44" s="61" t="s">
        <v>930</v>
      </c>
      <c r="L44" s="72">
        <v>44574</v>
      </c>
      <c r="M44" s="73">
        <v>44575</v>
      </c>
      <c r="N44" s="73">
        <v>44816</v>
      </c>
      <c r="O44" s="74">
        <v>8</v>
      </c>
      <c r="P44" s="74">
        <v>0</v>
      </c>
      <c r="Q44" s="74">
        <v>240</v>
      </c>
      <c r="R44" s="74" t="s">
        <v>931</v>
      </c>
      <c r="S44" s="75">
        <v>49680000</v>
      </c>
      <c r="T44" s="75">
        <v>49680000</v>
      </c>
      <c r="U44" s="76">
        <v>6210000</v>
      </c>
      <c r="V44" s="77">
        <v>64523</v>
      </c>
      <c r="W44" s="67" t="s">
        <v>1304</v>
      </c>
      <c r="X44" s="65">
        <v>44575</v>
      </c>
      <c r="Y44" s="76">
        <v>49680000</v>
      </c>
      <c r="Z44" s="67" t="s">
        <v>1222</v>
      </c>
      <c r="AA44" s="65">
        <v>44575</v>
      </c>
      <c r="AB44" s="76">
        <v>49680000</v>
      </c>
      <c r="AC44" s="61" t="s">
        <v>1062</v>
      </c>
      <c r="AD44" s="63" t="s">
        <v>1063</v>
      </c>
      <c r="AE44" s="78" t="s">
        <v>936</v>
      </c>
      <c r="AF44" s="65">
        <v>44574</v>
      </c>
      <c r="AG44" s="79">
        <v>44575</v>
      </c>
      <c r="AH44" s="80" t="s">
        <v>1305</v>
      </c>
      <c r="AI44" s="93" t="s">
        <v>1306</v>
      </c>
      <c r="AJ44" s="62" t="s">
        <v>1307</v>
      </c>
      <c r="AK44" s="63" t="s">
        <v>940</v>
      </c>
      <c r="AL44" s="78" t="s">
        <v>972</v>
      </c>
      <c r="AM44" s="63"/>
      <c r="AN44" s="63"/>
      <c r="AO44" s="63"/>
      <c r="AP44" s="63"/>
      <c r="AQ44" s="63"/>
      <c r="AR44" s="63"/>
      <c r="AS44" s="63"/>
      <c r="AT44" s="63"/>
      <c r="AU44" s="63"/>
      <c r="AV44" s="63"/>
      <c r="AW44" s="63"/>
      <c r="AX44" s="63"/>
      <c r="AY44" s="63"/>
      <c r="AZ44" s="63"/>
      <c r="BA44" s="61"/>
      <c r="BB44" s="63"/>
      <c r="BC44" s="65"/>
      <c r="BD44" s="96"/>
      <c r="BE44" s="97"/>
      <c r="BF44" s="97"/>
      <c r="BG44" s="97"/>
      <c r="BH44" s="65"/>
      <c r="BI44" s="110"/>
      <c r="BJ44" s="89">
        <f>Q44+AU44</f>
        <v>240</v>
      </c>
      <c r="BK44" s="61" t="s">
        <v>943</v>
      </c>
      <c r="BL44" s="78" t="s">
        <v>941</v>
      </c>
      <c r="BM44" s="78" t="s">
        <v>973</v>
      </c>
      <c r="BN44" s="90"/>
      <c r="BO44" s="90"/>
      <c r="BP44" s="90"/>
      <c r="BQ44" s="90"/>
      <c r="BR44" s="90"/>
      <c r="BS44" s="90"/>
      <c r="BT44" s="90"/>
      <c r="BU44" s="90"/>
      <c r="BV44" s="90"/>
      <c r="BW44" s="90"/>
      <c r="BX44" s="90"/>
      <c r="BY44" s="90"/>
      <c r="BZ44" s="90"/>
      <c r="CA44" s="90"/>
      <c r="CB44" s="90"/>
      <c r="CC44" s="90"/>
      <c r="CD44" s="90"/>
    </row>
    <row r="45" spans="1:82" ht="30" customHeight="1">
      <c r="A45" s="91">
        <v>44</v>
      </c>
      <c r="B45" s="61" t="s">
        <v>922</v>
      </c>
      <c r="C45" s="62" t="s">
        <v>1308</v>
      </c>
      <c r="D45" s="63" t="s">
        <v>103</v>
      </c>
      <c r="E45" s="68" t="s">
        <v>1309</v>
      </c>
      <c r="F45" s="70" t="s">
        <v>925</v>
      </c>
      <c r="G45" s="92" t="s">
        <v>926</v>
      </c>
      <c r="H45" s="63" t="s">
        <v>1310</v>
      </c>
      <c r="I45" s="63" t="s">
        <v>1311</v>
      </c>
      <c r="J45" s="61" t="s">
        <v>929</v>
      </c>
      <c r="K45" s="61" t="s">
        <v>930</v>
      </c>
      <c r="L45" s="72">
        <v>44574</v>
      </c>
      <c r="M45" s="73">
        <v>44575</v>
      </c>
      <c r="N45" s="73">
        <v>44816</v>
      </c>
      <c r="O45" s="74">
        <v>8</v>
      </c>
      <c r="P45" s="74">
        <v>0</v>
      </c>
      <c r="Q45" s="74">
        <v>240</v>
      </c>
      <c r="R45" s="74" t="s">
        <v>931</v>
      </c>
      <c r="S45" s="75">
        <v>53820000</v>
      </c>
      <c r="T45" s="75">
        <v>53820000</v>
      </c>
      <c r="U45" s="76">
        <v>6727500</v>
      </c>
      <c r="V45" s="77">
        <v>66103</v>
      </c>
      <c r="W45" s="67" t="s">
        <v>1312</v>
      </c>
      <c r="X45" s="65">
        <v>44575</v>
      </c>
      <c r="Y45" s="76">
        <v>53820000</v>
      </c>
      <c r="Z45" s="67" t="s">
        <v>1313</v>
      </c>
      <c r="AA45" s="65">
        <v>44575</v>
      </c>
      <c r="AB45" s="76">
        <v>53820000</v>
      </c>
      <c r="AC45" s="61" t="s">
        <v>1314</v>
      </c>
      <c r="AD45" s="63" t="s">
        <v>1315</v>
      </c>
      <c r="AE45" s="78" t="s">
        <v>936</v>
      </c>
      <c r="AF45" s="65" t="s">
        <v>1316</v>
      </c>
      <c r="AG45" s="79">
        <v>44575</v>
      </c>
      <c r="AH45" s="80" t="s">
        <v>1317</v>
      </c>
      <c r="AI45" s="93" t="s">
        <v>1318</v>
      </c>
      <c r="AJ45" s="62" t="s">
        <v>1319</v>
      </c>
      <c r="AK45" s="63" t="s">
        <v>940</v>
      </c>
      <c r="AL45" s="78" t="s">
        <v>87</v>
      </c>
      <c r="AM45" s="63"/>
      <c r="AN45" s="63"/>
      <c r="AO45" s="63"/>
      <c r="AP45" s="63"/>
      <c r="AQ45" s="63"/>
      <c r="AR45" s="63"/>
      <c r="AS45" s="63"/>
      <c r="AT45" s="63"/>
      <c r="AU45" s="63"/>
      <c r="AV45" s="63"/>
      <c r="AW45" s="63"/>
      <c r="AX45" s="63"/>
      <c r="AY45" s="63"/>
      <c r="AZ45" s="63"/>
      <c r="BA45" s="61"/>
      <c r="BB45" s="63"/>
      <c r="BC45" s="65"/>
      <c r="BD45" s="96"/>
      <c r="BE45" s="97"/>
      <c r="BF45" s="97"/>
      <c r="BG45" s="97"/>
      <c r="BH45" s="65"/>
      <c r="BI45" s="110"/>
      <c r="BJ45" s="89">
        <f>Q45+AU45</f>
        <v>240</v>
      </c>
      <c r="BK45" s="61" t="s">
        <v>943</v>
      </c>
      <c r="BL45" s="78" t="s">
        <v>941</v>
      </c>
      <c r="BM45" s="78" t="s">
        <v>973</v>
      </c>
      <c r="BN45" s="90"/>
      <c r="BO45" s="90"/>
      <c r="BP45" s="90"/>
      <c r="BQ45" s="90"/>
      <c r="BR45" s="90"/>
      <c r="BS45" s="90"/>
      <c r="BT45" s="90"/>
      <c r="BU45" s="90"/>
      <c r="BV45" s="90"/>
      <c r="BW45" s="90"/>
      <c r="BX45" s="90"/>
      <c r="BY45" s="90"/>
      <c r="BZ45" s="90"/>
      <c r="CA45" s="90"/>
      <c r="CB45" s="90"/>
      <c r="CC45" s="90"/>
      <c r="CD45" s="90"/>
    </row>
    <row r="46" spans="1:82" ht="30" customHeight="1">
      <c r="A46" s="91">
        <v>45</v>
      </c>
      <c r="B46" s="61" t="s">
        <v>922</v>
      </c>
      <c r="C46" s="62" t="s">
        <v>1320</v>
      </c>
      <c r="D46" s="63" t="s">
        <v>105</v>
      </c>
      <c r="E46" s="68" t="s">
        <v>1321</v>
      </c>
      <c r="F46" s="70" t="s">
        <v>925</v>
      </c>
      <c r="G46" s="92" t="s">
        <v>1203</v>
      </c>
      <c r="H46" s="63" t="s">
        <v>1322</v>
      </c>
      <c r="I46" s="63" t="s">
        <v>1323</v>
      </c>
      <c r="J46" s="61" t="s">
        <v>929</v>
      </c>
      <c r="K46" s="61" t="s">
        <v>930</v>
      </c>
      <c r="L46" s="72">
        <v>44574</v>
      </c>
      <c r="M46" s="73">
        <v>44575</v>
      </c>
      <c r="N46" s="73">
        <v>44816</v>
      </c>
      <c r="O46" s="74">
        <v>8</v>
      </c>
      <c r="P46" s="74">
        <v>0</v>
      </c>
      <c r="Q46" s="74">
        <v>240</v>
      </c>
      <c r="R46" s="74" t="s">
        <v>931</v>
      </c>
      <c r="S46" s="75">
        <v>56304000</v>
      </c>
      <c r="T46" s="75">
        <v>56304000</v>
      </c>
      <c r="U46" s="76">
        <v>7038000</v>
      </c>
      <c r="V46" s="77">
        <v>65346</v>
      </c>
      <c r="W46" s="67" t="s">
        <v>1324</v>
      </c>
      <c r="X46" s="65">
        <v>44575</v>
      </c>
      <c r="Y46" s="76">
        <v>56304000</v>
      </c>
      <c r="Z46" s="67" t="s">
        <v>1325</v>
      </c>
      <c r="AA46" s="65">
        <v>44575</v>
      </c>
      <c r="AB46" s="76">
        <v>56304000</v>
      </c>
      <c r="AC46" s="61" t="s">
        <v>934</v>
      </c>
      <c r="AD46" s="63" t="s">
        <v>935</v>
      </c>
      <c r="AE46" s="78" t="s">
        <v>936</v>
      </c>
      <c r="AF46" s="65" t="s">
        <v>1316</v>
      </c>
      <c r="AG46" s="79">
        <v>44575</v>
      </c>
      <c r="AH46" s="80" t="s">
        <v>1326</v>
      </c>
      <c r="AI46" s="93" t="s">
        <v>1327</v>
      </c>
      <c r="AJ46" s="62" t="s">
        <v>1328</v>
      </c>
      <c r="AK46" s="63" t="s">
        <v>940</v>
      </c>
      <c r="AL46" s="78" t="s">
        <v>972</v>
      </c>
      <c r="AM46" s="63"/>
      <c r="AN46" s="63"/>
      <c r="AO46" s="63"/>
      <c r="AP46" s="63"/>
      <c r="AQ46" s="63"/>
      <c r="AR46" s="63"/>
      <c r="AS46" s="63"/>
      <c r="AT46" s="63"/>
      <c r="AU46" s="63"/>
      <c r="AV46" s="63"/>
      <c r="AW46" s="63"/>
      <c r="AX46" s="63"/>
      <c r="AY46" s="63"/>
      <c r="AZ46" s="63"/>
      <c r="BA46" s="61"/>
      <c r="BB46" s="63"/>
      <c r="BC46" s="65"/>
      <c r="BD46" s="96"/>
      <c r="BE46" s="97"/>
      <c r="BF46" s="97"/>
      <c r="BG46" s="97"/>
      <c r="BH46" s="65"/>
      <c r="BI46" s="110"/>
      <c r="BJ46" s="89">
        <f>Q46+AU46</f>
        <v>240</v>
      </c>
      <c r="BK46" s="61" t="s">
        <v>943</v>
      </c>
      <c r="BL46" s="78" t="s">
        <v>941</v>
      </c>
      <c r="BM46" s="78" t="s">
        <v>973</v>
      </c>
      <c r="BN46" s="90"/>
      <c r="BO46" s="90"/>
      <c r="BP46" s="90"/>
      <c r="BQ46" s="90"/>
      <c r="BR46" s="90"/>
      <c r="BS46" s="90"/>
      <c r="BT46" s="90"/>
      <c r="BU46" s="90"/>
      <c r="BV46" s="90"/>
      <c r="BW46" s="90"/>
      <c r="BX46" s="90"/>
      <c r="BY46" s="90"/>
      <c r="BZ46" s="90"/>
      <c r="CA46" s="90"/>
      <c r="CB46" s="90"/>
      <c r="CC46" s="90"/>
      <c r="CD46" s="90"/>
    </row>
    <row r="47" spans="1:82" ht="30" customHeight="1">
      <c r="A47" s="60">
        <v>46</v>
      </c>
      <c r="B47" s="61" t="s">
        <v>922</v>
      </c>
      <c r="C47" s="62" t="s">
        <v>1329</v>
      </c>
      <c r="D47" s="63" t="s">
        <v>107</v>
      </c>
      <c r="E47" s="68" t="s">
        <v>1330</v>
      </c>
      <c r="F47" s="70" t="s">
        <v>925</v>
      </c>
      <c r="G47" s="92" t="s">
        <v>1331</v>
      </c>
      <c r="H47" s="63" t="s">
        <v>1332</v>
      </c>
      <c r="I47" s="63" t="s">
        <v>1333</v>
      </c>
      <c r="J47" s="61" t="s">
        <v>929</v>
      </c>
      <c r="K47" s="61" t="s">
        <v>930</v>
      </c>
      <c r="L47" s="72">
        <v>44574</v>
      </c>
      <c r="M47" s="73">
        <v>44575</v>
      </c>
      <c r="N47" s="73">
        <v>44816</v>
      </c>
      <c r="O47" s="74">
        <v>8</v>
      </c>
      <c r="P47" s="74">
        <v>0</v>
      </c>
      <c r="Q47" s="74">
        <v>240</v>
      </c>
      <c r="R47" s="74" t="s">
        <v>931</v>
      </c>
      <c r="S47" s="75">
        <v>49680000</v>
      </c>
      <c r="T47" s="75">
        <v>49680000</v>
      </c>
      <c r="U47" s="76">
        <v>6210000</v>
      </c>
      <c r="V47" s="77">
        <v>65434</v>
      </c>
      <c r="W47" s="67" t="s">
        <v>1334</v>
      </c>
      <c r="X47" s="65">
        <v>44575</v>
      </c>
      <c r="Y47" s="76">
        <v>49680000</v>
      </c>
      <c r="Z47" s="67" t="s">
        <v>1335</v>
      </c>
      <c r="AA47" s="65">
        <v>44575</v>
      </c>
      <c r="AB47" s="76">
        <v>49680000</v>
      </c>
      <c r="AC47" s="61" t="s">
        <v>934</v>
      </c>
      <c r="AD47" s="63" t="s">
        <v>935</v>
      </c>
      <c r="AE47" s="78" t="s">
        <v>936</v>
      </c>
      <c r="AF47" s="65" t="s">
        <v>1316</v>
      </c>
      <c r="AG47" s="79">
        <v>44575</v>
      </c>
      <c r="AH47" s="80" t="s">
        <v>1336</v>
      </c>
      <c r="AI47" s="93" t="s">
        <v>1337</v>
      </c>
      <c r="AJ47" s="62" t="s">
        <v>1338</v>
      </c>
      <c r="AK47" s="63" t="s">
        <v>940</v>
      </c>
      <c r="AL47" s="120" t="s">
        <v>210</v>
      </c>
      <c r="AM47" s="63"/>
      <c r="AN47" s="63"/>
      <c r="AO47" s="63"/>
      <c r="AP47" s="63"/>
      <c r="AQ47" s="63"/>
      <c r="AR47" s="63"/>
      <c r="AS47" s="63"/>
      <c r="AT47" s="63"/>
      <c r="AU47" s="63"/>
      <c r="AV47" s="63"/>
      <c r="AW47" s="63"/>
      <c r="AX47" s="63"/>
      <c r="AY47" s="63"/>
      <c r="AZ47" s="63"/>
      <c r="BA47" s="61"/>
      <c r="BB47" s="63"/>
      <c r="BC47" s="65"/>
      <c r="BD47" s="96"/>
      <c r="BE47" s="97"/>
      <c r="BF47" s="97"/>
      <c r="BG47" s="97"/>
      <c r="BH47" s="65"/>
      <c r="BI47" s="110"/>
      <c r="BJ47" s="89">
        <f>Q47+AU47</f>
        <v>240</v>
      </c>
      <c r="BK47" s="61" t="s">
        <v>943</v>
      </c>
      <c r="BL47" s="78" t="s">
        <v>941</v>
      </c>
      <c r="BM47" s="78" t="s">
        <v>973</v>
      </c>
      <c r="BN47" s="90"/>
      <c r="BO47" s="90"/>
      <c r="BP47" s="90"/>
      <c r="BQ47" s="90"/>
      <c r="BR47" s="90"/>
      <c r="BS47" s="90"/>
      <c r="BT47" s="90"/>
      <c r="BU47" s="90"/>
      <c r="BV47" s="90"/>
      <c r="BW47" s="90"/>
      <c r="BX47" s="90"/>
      <c r="BY47" s="90"/>
      <c r="BZ47" s="90"/>
      <c r="CA47" s="90"/>
      <c r="CB47" s="90"/>
      <c r="CC47" s="90"/>
      <c r="CD47" s="90"/>
    </row>
    <row r="48" spans="1:82" ht="30" customHeight="1">
      <c r="A48" s="60">
        <v>47</v>
      </c>
      <c r="B48" s="61" t="s">
        <v>922</v>
      </c>
      <c r="C48" s="62" t="s">
        <v>1339</v>
      </c>
      <c r="D48" s="63" t="s">
        <v>109</v>
      </c>
      <c r="E48" s="68" t="s">
        <v>1340</v>
      </c>
      <c r="F48" s="102" t="s">
        <v>963</v>
      </c>
      <c r="G48" s="92" t="s">
        <v>1203</v>
      </c>
      <c r="H48" s="63" t="s">
        <v>1341</v>
      </c>
      <c r="I48" s="63" t="s">
        <v>1342</v>
      </c>
      <c r="J48" s="61" t="s">
        <v>929</v>
      </c>
      <c r="K48" s="61" t="s">
        <v>930</v>
      </c>
      <c r="L48" s="72">
        <v>44574</v>
      </c>
      <c r="M48" s="73">
        <v>44575</v>
      </c>
      <c r="N48" s="73">
        <v>44816</v>
      </c>
      <c r="O48" s="74">
        <v>8</v>
      </c>
      <c r="P48" s="74">
        <v>0</v>
      </c>
      <c r="Q48" s="74">
        <v>240</v>
      </c>
      <c r="R48" s="74" t="s">
        <v>931</v>
      </c>
      <c r="S48" s="75">
        <v>57960000</v>
      </c>
      <c r="T48" s="75">
        <v>57960000</v>
      </c>
      <c r="U48" s="76">
        <v>7245000</v>
      </c>
      <c r="V48" s="77">
        <v>65344</v>
      </c>
      <c r="W48" s="67" t="s">
        <v>1146</v>
      </c>
      <c r="X48" s="65">
        <v>44575</v>
      </c>
      <c r="Y48" s="76">
        <v>57960000</v>
      </c>
      <c r="Z48" s="67" t="s">
        <v>1343</v>
      </c>
      <c r="AA48" s="65">
        <v>44575</v>
      </c>
      <c r="AB48" s="76">
        <v>57960000</v>
      </c>
      <c r="AC48" s="61" t="s">
        <v>1314</v>
      </c>
      <c r="AD48" s="63" t="s">
        <v>1315</v>
      </c>
      <c r="AE48" s="78" t="s">
        <v>936</v>
      </c>
      <c r="AF48" s="65" t="s">
        <v>1316</v>
      </c>
      <c r="AG48" s="79">
        <v>44575</v>
      </c>
      <c r="AH48" s="80" t="s">
        <v>1344</v>
      </c>
      <c r="AI48" s="93" t="s">
        <v>1345</v>
      </c>
      <c r="AJ48" s="62" t="s">
        <v>1346</v>
      </c>
      <c r="AK48" s="63" t="s">
        <v>940</v>
      </c>
      <c r="AL48" s="78" t="s">
        <v>1009</v>
      </c>
      <c r="AM48" s="63"/>
      <c r="AN48" s="63"/>
      <c r="AO48" s="63"/>
      <c r="AP48" s="63"/>
      <c r="AQ48" s="63"/>
      <c r="AR48" s="63"/>
      <c r="AS48" s="63"/>
      <c r="AT48" s="63"/>
      <c r="AU48" s="63"/>
      <c r="AV48" s="63"/>
      <c r="AW48" s="63"/>
      <c r="AX48" s="63"/>
      <c r="AY48" s="63"/>
      <c r="AZ48" s="63"/>
      <c r="BA48" s="61"/>
      <c r="BB48" s="63"/>
      <c r="BC48" s="65"/>
      <c r="BD48" s="96"/>
      <c r="BE48" s="97"/>
      <c r="BF48" s="97"/>
      <c r="BG48" s="97"/>
      <c r="BH48" s="65"/>
      <c r="BI48" s="110"/>
      <c r="BJ48" s="89">
        <f>Q48+AU48</f>
        <v>240</v>
      </c>
      <c r="BK48" s="61" t="s">
        <v>943</v>
      </c>
      <c r="BL48" s="78" t="s">
        <v>941</v>
      </c>
      <c r="BM48" s="61"/>
      <c r="BN48" s="90"/>
      <c r="BO48" s="90"/>
      <c r="BP48" s="90"/>
      <c r="BQ48" s="90"/>
      <c r="BR48" s="90"/>
      <c r="BS48" s="90"/>
      <c r="BT48" s="90"/>
      <c r="BU48" s="90"/>
      <c r="BV48" s="90"/>
      <c r="BW48" s="90"/>
      <c r="BX48" s="90"/>
      <c r="BY48" s="90"/>
      <c r="BZ48" s="90"/>
      <c r="CA48" s="90"/>
      <c r="CB48" s="90"/>
      <c r="CC48" s="90"/>
      <c r="CD48" s="90"/>
    </row>
    <row r="49" spans="1:82" ht="30" customHeight="1">
      <c r="A49" s="91">
        <v>48</v>
      </c>
      <c r="B49" s="61" t="s">
        <v>922</v>
      </c>
      <c r="C49" s="62" t="s">
        <v>1347</v>
      </c>
      <c r="D49" s="63" t="s">
        <v>112</v>
      </c>
      <c r="E49" s="68" t="s">
        <v>1348</v>
      </c>
      <c r="F49" s="92" t="s">
        <v>1100</v>
      </c>
      <c r="G49" s="92" t="s">
        <v>1100</v>
      </c>
      <c r="H49" s="63" t="s">
        <v>1349</v>
      </c>
      <c r="I49" s="63" t="s">
        <v>1211</v>
      </c>
      <c r="J49" s="61" t="s">
        <v>929</v>
      </c>
      <c r="K49" s="61" t="s">
        <v>930</v>
      </c>
      <c r="L49" s="72">
        <v>44574</v>
      </c>
      <c r="M49" s="73">
        <v>44575</v>
      </c>
      <c r="N49" s="73">
        <v>44816</v>
      </c>
      <c r="O49" s="74">
        <v>8</v>
      </c>
      <c r="P49" s="74">
        <v>0</v>
      </c>
      <c r="Q49" s="74">
        <v>240</v>
      </c>
      <c r="R49" s="74" t="s">
        <v>931</v>
      </c>
      <c r="S49" s="75">
        <v>20700000</v>
      </c>
      <c r="T49" s="75">
        <v>20700000</v>
      </c>
      <c r="U49" s="76">
        <v>2587500</v>
      </c>
      <c r="V49" s="77">
        <v>67293</v>
      </c>
      <c r="W49" s="67" t="s">
        <v>1212</v>
      </c>
      <c r="X49" s="65">
        <v>44586</v>
      </c>
      <c r="Y49" s="76">
        <v>351900000</v>
      </c>
      <c r="Z49" s="67" t="s">
        <v>1350</v>
      </c>
      <c r="AA49" s="65">
        <v>44575</v>
      </c>
      <c r="AB49" s="76">
        <v>20700000</v>
      </c>
      <c r="AC49" s="61" t="s">
        <v>934</v>
      </c>
      <c r="AD49" s="63" t="s">
        <v>935</v>
      </c>
      <c r="AE49" s="78" t="s">
        <v>936</v>
      </c>
      <c r="AF49" s="65" t="s">
        <v>1316</v>
      </c>
      <c r="AG49" s="79">
        <v>44575</v>
      </c>
      <c r="AH49" s="80" t="s">
        <v>1351</v>
      </c>
      <c r="AI49" s="93" t="s">
        <v>1352</v>
      </c>
      <c r="AJ49" s="62" t="s">
        <v>1353</v>
      </c>
      <c r="AK49" s="63" t="s">
        <v>940</v>
      </c>
      <c r="AL49" s="78" t="s">
        <v>1217</v>
      </c>
      <c r="AM49" s="63"/>
      <c r="AN49" s="63"/>
      <c r="AO49" s="63"/>
      <c r="AP49" s="63"/>
      <c r="AQ49" s="63"/>
      <c r="AR49" s="63"/>
      <c r="AS49" s="63"/>
      <c r="AT49" s="63"/>
      <c r="AU49" s="63"/>
      <c r="AV49" s="63"/>
      <c r="AW49" s="63"/>
      <c r="AX49" s="63"/>
      <c r="AY49" s="63"/>
      <c r="AZ49" s="63"/>
      <c r="BA49" s="61"/>
      <c r="BB49" s="63"/>
      <c r="BC49" s="65"/>
      <c r="BD49" s="96"/>
      <c r="BE49" s="97"/>
      <c r="BF49" s="97"/>
      <c r="BG49" s="97"/>
      <c r="BH49" s="65"/>
      <c r="BI49" s="110"/>
      <c r="BJ49" s="89">
        <f>Q49+AU49</f>
        <v>240</v>
      </c>
      <c r="BK49" s="61" t="s">
        <v>943</v>
      </c>
      <c r="BL49" s="78" t="s">
        <v>941</v>
      </c>
      <c r="BM49" s="61"/>
      <c r="BN49" s="90"/>
      <c r="BO49" s="90"/>
      <c r="BP49" s="90"/>
      <c r="BQ49" s="90"/>
      <c r="BR49" s="90"/>
      <c r="BS49" s="90"/>
      <c r="BT49" s="90"/>
      <c r="BU49" s="90"/>
      <c r="BV49" s="90"/>
      <c r="BW49" s="90"/>
      <c r="BX49" s="90"/>
      <c r="BY49" s="90"/>
      <c r="BZ49" s="90"/>
      <c r="CA49" s="90"/>
      <c r="CB49" s="90"/>
      <c r="CC49" s="90"/>
      <c r="CD49" s="90"/>
    </row>
    <row r="50" spans="1:82" ht="30" customHeight="1">
      <c r="A50" s="91">
        <v>49</v>
      </c>
      <c r="B50" s="61" t="s">
        <v>922</v>
      </c>
      <c r="C50" s="62" t="s">
        <v>1354</v>
      </c>
      <c r="D50" s="63" t="s">
        <v>114</v>
      </c>
      <c r="E50" s="68" t="s">
        <v>1355</v>
      </c>
      <c r="F50" s="70" t="s">
        <v>925</v>
      </c>
      <c r="G50" s="92" t="s">
        <v>1195</v>
      </c>
      <c r="H50" s="63" t="s">
        <v>1356</v>
      </c>
      <c r="I50" s="63" t="s">
        <v>1357</v>
      </c>
      <c r="J50" s="61" t="s">
        <v>929</v>
      </c>
      <c r="K50" s="61" t="s">
        <v>930</v>
      </c>
      <c r="L50" s="72">
        <v>44575</v>
      </c>
      <c r="M50" s="73">
        <v>44579</v>
      </c>
      <c r="N50" s="73">
        <v>44820</v>
      </c>
      <c r="O50" s="74">
        <v>8</v>
      </c>
      <c r="P50" s="74">
        <v>0</v>
      </c>
      <c r="Q50" s="74">
        <v>240</v>
      </c>
      <c r="R50" s="74" t="s">
        <v>931</v>
      </c>
      <c r="S50" s="75">
        <v>53820000</v>
      </c>
      <c r="T50" s="75">
        <v>53820000</v>
      </c>
      <c r="U50" s="76">
        <v>6727500</v>
      </c>
      <c r="V50" s="77">
        <v>64562</v>
      </c>
      <c r="W50" s="67" t="s">
        <v>1358</v>
      </c>
      <c r="X50" s="65">
        <v>44575</v>
      </c>
      <c r="Y50" s="76">
        <v>53820000</v>
      </c>
      <c r="Z50" s="67" t="s">
        <v>1359</v>
      </c>
      <c r="AA50" s="65">
        <v>44575</v>
      </c>
      <c r="AB50" s="76">
        <v>53820000</v>
      </c>
      <c r="AC50" s="61" t="s">
        <v>1187</v>
      </c>
      <c r="AD50" s="63" t="s">
        <v>1188</v>
      </c>
      <c r="AE50" s="78" t="s">
        <v>936</v>
      </c>
      <c r="AF50" s="65" t="s">
        <v>1316</v>
      </c>
      <c r="AG50" s="79">
        <v>44579</v>
      </c>
      <c r="AH50" s="80" t="s">
        <v>1360</v>
      </c>
      <c r="AI50" s="93" t="s">
        <v>1361</v>
      </c>
      <c r="AJ50" s="62" t="s">
        <v>1362</v>
      </c>
      <c r="AK50" s="63" t="s">
        <v>940</v>
      </c>
      <c r="AL50" s="78" t="s">
        <v>972</v>
      </c>
      <c r="AM50" s="63"/>
      <c r="AN50" s="63"/>
      <c r="AO50" s="63"/>
      <c r="AP50" s="63"/>
      <c r="AQ50" s="63"/>
      <c r="AR50" s="63"/>
      <c r="AS50" s="63"/>
      <c r="AT50" s="63"/>
      <c r="AU50" s="63"/>
      <c r="AV50" s="63"/>
      <c r="AW50" s="63"/>
      <c r="AX50" s="63"/>
      <c r="AY50" s="63"/>
      <c r="AZ50" s="63"/>
      <c r="BA50" s="61"/>
      <c r="BB50" s="63"/>
      <c r="BC50" s="65"/>
      <c r="BD50" s="96"/>
      <c r="BE50" s="97"/>
      <c r="BF50" s="97"/>
      <c r="BG50" s="97"/>
      <c r="BH50" s="65"/>
      <c r="BI50" s="110"/>
      <c r="BJ50" s="89">
        <f>Q50+AU50</f>
        <v>240</v>
      </c>
      <c r="BK50" s="61" t="s">
        <v>943</v>
      </c>
      <c r="BL50" s="78" t="s">
        <v>941</v>
      </c>
      <c r="BM50" s="78" t="s">
        <v>973</v>
      </c>
      <c r="BN50" s="90"/>
      <c r="BO50" s="90"/>
      <c r="BP50" s="90"/>
      <c r="BQ50" s="90"/>
      <c r="BR50" s="90"/>
      <c r="BS50" s="90"/>
      <c r="BT50" s="90"/>
      <c r="BU50" s="90"/>
      <c r="BV50" s="90"/>
      <c r="BW50" s="90"/>
      <c r="BX50" s="90"/>
      <c r="BY50" s="90"/>
      <c r="BZ50" s="90"/>
      <c r="CA50" s="90"/>
      <c r="CB50" s="90"/>
      <c r="CC50" s="90"/>
      <c r="CD50" s="90"/>
    </row>
    <row r="51" spans="1:82" ht="30" customHeight="1">
      <c r="A51" s="60">
        <v>50</v>
      </c>
      <c r="B51" s="61" t="s">
        <v>922</v>
      </c>
      <c r="C51" s="62" t="s">
        <v>1363</v>
      </c>
      <c r="D51" s="63" t="s">
        <v>117</v>
      </c>
      <c r="E51" s="68" t="s">
        <v>1364</v>
      </c>
      <c r="F51" s="102" t="s">
        <v>963</v>
      </c>
      <c r="G51" s="92" t="s">
        <v>1365</v>
      </c>
      <c r="H51" s="63" t="s">
        <v>1366</v>
      </c>
      <c r="I51" s="63" t="s">
        <v>1367</v>
      </c>
      <c r="J51" s="61" t="s">
        <v>929</v>
      </c>
      <c r="K51" s="61" t="s">
        <v>930</v>
      </c>
      <c r="L51" s="72">
        <v>44575</v>
      </c>
      <c r="M51" s="73">
        <v>44578</v>
      </c>
      <c r="N51" s="73">
        <v>44819</v>
      </c>
      <c r="O51" s="74">
        <v>8</v>
      </c>
      <c r="P51" s="74">
        <v>0</v>
      </c>
      <c r="Q51" s="74">
        <v>240</v>
      </c>
      <c r="R51" s="74" t="s">
        <v>931</v>
      </c>
      <c r="S51" s="75">
        <v>62431200</v>
      </c>
      <c r="T51" s="75">
        <v>62431200</v>
      </c>
      <c r="U51" s="76">
        <v>7803900</v>
      </c>
      <c r="V51" s="77">
        <v>65030</v>
      </c>
      <c r="W51" s="67" t="s">
        <v>1197</v>
      </c>
      <c r="X51" s="65">
        <v>44578</v>
      </c>
      <c r="Y51" s="76">
        <v>62431200</v>
      </c>
      <c r="Z51" s="67" t="s">
        <v>1368</v>
      </c>
      <c r="AA51" s="65">
        <v>44578</v>
      </c>
      <c r="AB51" s="76">
        <v>62431200</v>
      </c>
      <c r="AC51" s="61" t="s">
        <v>934</v>
      </c>
      <c r="AD51" s="63" t="s">
        <v>935</v>
      </c>
      <c r="AE51" s="78" t="s">
        <v>936</v>
      </c>
      <c r="AF51" s="65">
        <v>44575</v>
      </c>
      <c r="AG51" s="79">
        <v>44575</v>
      </c>
      <c r="AH51" s="80" t="s">
        <v>1369</v>
      </c>
      <c r="AI51" s="93" t="s">
        <v>1370</v>
      </c>
      <c r="AJ51" s="62" t="s">
        <v>1371</v>
      </c>
      <c r="AK51" s="63" t="s">
        <v>940</v>
      </c>
      <c r="AL51" s="78" t="s">
        <v>972</v>
      </c>
      <c r="AM51" s="63"/>
      <c r="AN51" s="63"/>
      <c r="AO51" s="63"/>
      <c r="AP51" s="63"/>
      <c r="AQ51" s="63"/>
      <c r="AR51" s="63"/>
      <c r="AS51" s="63"/>
      <c r="AT51" s="63"/>
      <c r="AU51" s="63"/>
      <c r="AV51" s="63"/>
      <c r="AW51" s="63"/>
      <c r="AX51" s="63"/>
      <c r="AY51" s="63"/>
      <c r="AZ51" s="103"/>
      <c r="BA51" s="103"/>
      <c r="BB51" s="103"/>
      <c r="BC51" s="65"/>
      <c r="BD51" s="96"/>
      <c r="BE51" s="97"/>
      <c r="BF51" s="97"/>
      <c r="BG51" s="97"/>
      <c r="BH51" s="65"/>
      <c r="BI51" s="104"/>
      <c r="BJ51" s="89">
        <f>Q51+AU51</f>
        <v>240</v>
      </c>
      <c r="BK51" s="61" t="s">
        <v>943</v>
      </c>
      <c r="BL51" s="78" t="s">
        <v>941</v>
      </c>
      <c r="BM51" s="78" t="s">
        <v>973</v>
      </c>
      <c r="BN51" s="90"/>
      <c r="BO51" s="90"/>
      <c r="BP51" s="90"/>
      <c r="BQ51" s="90"/>
      <c r="BR51" s="90"/>
      <c r="BS51" s="90"/>
      <c r="BT51" s="90"/>
      <c r="BU51" s="90"/>
      <c r="BV51" s="90"/>
      <c r="BW51" s="90"/>
      <c r="BX51" s="90"/>
      <c r="BY51" s="90"/>
      <c r="BZ51" s="90"/>
      <c r="CA51" s="90"/>
      <c r="CB51" s="90"/>
      <c r="CC51" s="90"/>
      <c r="CD51" s="90"/>
    </row>
    <row r="52" spans="1:82" ht="30" customHeight="1">
      <c r="A52" s="91">
        <v>51</v>
      </c>
      <c r="B52" s="61" t="s">
        <v>922</v>
      </c>
      <c r="C52" s="122" t="s">
        <v>1372</v>
      </c>
      <c r="D52" s="64" t="s">
        <v>119</v>
      </c>
      <c r="E52" s="68" t="s">
        <v>1373</v>
      </c>
      <c r="F52" s="70" t="s">
        <v>925</v>
      </c>
      <c r="G52" s="92" t="s">
        <v>926</v>
      </c>
      <c r="H52" s="63" t="s">
        <v>1374</v>
      </c>
      <c r="I52" s="64" t="s">
        <v>1375</v>
      </c>
      <c r="J52" s="61" t="s">
        <v>929</v>
      </c>
      <c r="K52" s="61" t="s">
        <v>930</v>
      </c>
      <c r="L52" s="72">
        <v>44575</v>
      </c>
      <c r="M52" s="73">
        <v>44578</v>
      </c>
      <c r="N52" s="73">
        <v>44819</v>
      </c>
      <c r="O52" s="74">
        <v>8</v>
      </c>
      <c r="P52" s="74">
        <v>0</v>
      </c>
      <c r="Q52" s="74">
        <v>240</v>
      </c>
      <c r="R52" s="74" t="s">
        <v>931</v>
      </c>
      <c r="S52" s="75">
        <v>37260000</v>
      </c>
      <c r="T52" s="75">
        <v>37260000</v>
      </c>
      <c r="U52" s="76">
        <v>4657500</v>
      </c>
      <c r="V52" s="77">
        <v>65312</v>
      </c>
      <c r="W52" s="67" t="s">
        <v>1376</v>
      </c>
      <c r="X52" s="65">
        <v>44578</v>
      </c>
      <c r="Y52" s="76">
        <v>37260000</v>
      </c>
      <c r="Z52" s="67" t="s">
        <v>1122</v>
      </c>
      <c r="AA52" s="65">
        <v>44578</v>
      </c>
      <c r="AB52" s="76">
        <v>37260000</v>
      </c>
      <c r="AC52" s="61" t="s">
        <v>1062</v>
      </c>
      <c r="AD52" s="63" t="s">
        <v>1063</v>
      </c>
      <c r="AE52" s="78" t="s">
        <v>936</v>
      </c>
      <c r="AF52" s="65">
        <v>44575</v>
      </c>
      <c r="AG52" s="79">
        <v>44575</v>
      </c>
      <c r="AH52" s="80" t="s">
        <v>1377</v>
      </c>
      <c r="AI52" s="93" t="s">
        <v>1378</v>
      </c>
      <c r="AJ52" s="62" t="s">
        <v>1379</v>
      </c>
      <c r="AK52" s="63" t="s">
        <v>940</v>
      </c>
      <c r="AL52" s="61" t="s">
        <v>1380</v>
      </c>
      <c r="AM52" s="63"/>
      <c r="AN52" s="63"/>
      <c r="AO52" s="63"/>
      <c r="AP52" s="63"/>
      <c r="AQ52" s="63"/>
      <c r="AR52" s="63"/>
      <c r="AS52" s="63"/>
      <c r="AT52" s="63"/>
      <c r="AU52" s="63"/>
      <c r="AV52" s="63"/>
      <c r="AW52" s="63"/>
      <c r="AX52" s="63"/>
      <c r="AY52" s="63"/>
      <c r="AZ52" s="63"/>
      <c r="BA52" s="61"/>
      <c r="BB52" s="63"/>
      <c r="BC52" s="65"/>
      <c r="BD52" s="96"/>
      <c r="BE52" s="97"/>
      <c r="BF52" s="97"/>
      <c r="BG52" s="97"/>
      <c r="BH52" s="65"/>
      <c r="BI52" s="110"/>
      <c r="BJ52" s="89">
        <f>Q52+AU52</f>
        <v>240</v>
      </c>
      <c r="BK52" s="61" t="s">
        <v>943</v>
      </c>
      <c r="BL52" s="78" t="s">
        <v>941</v>
      </c>
      <c r="BM52" s="78" t="s">
        <v>973</v>
      </c>
      <c r="BN52" s="90"/>
      <c r="BO52" s="90"/>
      <c r="BP52" s="90"/>
      <c r="BQ52" s="90"/>
      <c r="BR52" s="90"/>
      <c r="BS52" s="90"/>
      <c r="BT52" s="90"/>
      <c r="BU52" s="90"/>
      <c r="BV52" s="90"/>
      <c r="BW52" s="90"/>
      <c r="BX52" s="90"/>
      <c r="BY52" s="90"/>
      <c r="BZ52" s="90"/>
      <c r="CA52" s="90"/>
      <c r="CB52" s="90"/>
      <c r="CC52" s="90"/>
      <c r="CD52" s="90"/>
    </row>
    <row r="53" spans="1:82" ht="30" customHeight="1">
      <c r="A53" s="91">
        <v>52</v>
      </c>
      <c r="B53" s="61" t="s">
        <v>922</v>
      </c>
      <c r="C53" s="123" t="s">
        <v>1381</v>
      </c>
      <c r="D53" s="63" t="s">
        <v>121</v>
      </c>
      <c r="E53" s="100" t="s">
        <v>1098</v>
      </c>
      <c r="F53" s="70" t="s">
        <v>1099</v>
      </c>
      <c r="G53" s="92" t="s">
        <v>1100</v>
      </c>
      <c r="H53" s="63" t="s">
        <v>1382</v>
      </c>
      <c r="I53" s="64" t="s">
        <v>1102</v>
      </c>
      <c r="J53" s="61" t="s">
        <v>929</v>
      </c>
      <c r="K53" s="61" t="s">
        <v>930</v>
      </c>
      <c r="L53" s="72">
        <v>44575</v>
      </c>
      <c r="M53" s="73">
        <v>44578</v>
      </c>
      <c r="N53" s="73">
        <v>44819</v>
      </c>
      <c r="O53" s="74">
        <v>8</v>
      </c>
      <c r="P53" s="74">
        <v>0</v>
      </c>
      <c r="Q53" s="74">
        <v>240</v>
      </c>
      <c r="R53" s="74" t="s">
        <v>931</v>
      </c>
      <c r="S53" s="75">
        <v>20700000</v>
      </c>
      <c r="T53" s="75">
        <v>20700000</v>
      </c>
      <c r="U53" s="76">
        <v>2587500</v>
      </c>
      <c r="V53" s="77">
        <v>64099</v>
      </c>
      <c r="W53" s="67" t="s">
        <v>1103</v>
      </c>
      <c r="X53" s="65">
        <v>44579</v>
      </c>
      <c r="Y53" s="76">
        <v>62100000</v>
      </c>
      <c r="Z53" s="67" t="s">
        <v>1383</v>
      </c>
      <c r="AA53" s="65">
        <v>44578</v>
      </c>
      <c r="AB53" s="76">
        <v>20700000</v>
      </c>
      <c r="AC53" s="61" t="s">
        <v>934</v>
      </c>
      <c r="AD53" s="63" t="s">
        <v>935</v>
      </c>
      <c r="AE53" s="78" t="s">
        <v>936</v>
      </c>
      <c r="AF53" s="65">
        <v>44575</v>
      </c>
      <c r="AG53" s="79">
        <v>44575</v>
      </c>
      <c r="AH53" s="80" t="s">
        <v>1384</v>
      </c>
      <c r="AI53" s="93" t="s">
        <v>1385</v>
      </c>
      <c r="AJ53" s="62" t="s">
        <v>1386</v>
      </c>
      <c r="AK53" s="63" t="s">
        <v>940</v>
      </c>
      <c r="AL53" s="78" t="s">
        <v>1107</v>
      </c>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89">
        <f>Q53+AU53</f>
        <v>240</v>
      </c>
      <c r="BK53" s="61" t="s">
        <v>943</v>
      </c>
      <c r="BL53" s="78" t="s">
        <v>941</v>
      </c>
      <c r="BM53" s="78" t="s">
        <v>973</v>
      </c>
      <c r="BN53" s="90"/>
      <c r="BO53" s="90"/>
      <c r="BP53" s="90"/>
      <c r="BQ53" s="90"/>
      <c r="BR53" s="90"/>
      <c r="BS53" s="90"/>
      <c r="BT53" s="90"/>
      <c r="BU53" s="90"/>
      <c r="BV53" s="90"/>
      <c r="BW53" s="90"/>
      <c r="BX53" s="90"/>
      <c r="BY53" s="90"/>
      <c r="BZ53" s="90"/>
      <c r="CA53" s="90"/>
      <c r="CB53" s="90"/>
      <c r="CC53" s="90"/>
      <c r="CD53" s="90"/>
    </row>
    <row r="54" spans="1:82" ht="30" customHeight="1">
      <c r="A54" s="60">
        <v>53</v>
      </c>
      <c r="B54" s="61" t="s">
        <v>922</v>
      </c>
      <c r="C54" s="123" t="s">
        <v>1387</v>
      </c>
      <c r="D54" s="63" t="s">
        <v>123</v>
      </c>
      <c r="E54" s="68" t="s">
        <v>1388</v>
      </c>
      <c r="F54" s="70" t="s">
        <v>925</v>
      </c>
      <c r="G54" s="92" t="s">
        <v>1195</v>
      </c>
      <c r="H54" s="63" t="s">
        <v>1389</v>
      </c>
      <c r="I54" s="63" t="s">
        <v>1390</v>
      </c>
      <c r="J54" s="61" t="s">
        <v>929</v>
      </c>
      <c r="K54" s="61" t="s">
        <v>930</v>
      </c>
      <c r="L54" s="72">
        <v>44575</v>
      </c>
      <c r="M54" s="73">
        <v>44579</v>
      </c>
      <c r="N54" s="73">
        <v>44820</v>
      </c>
      <c r="O54" s="74">
        <v>8</v>
      </c>
      <c r="P54" s="74">
        <v>0</v>
      </c>
      <c r="Q54" s="74">
        <v>240</v>
      </c>
      <c r="R54" s="74" t="s">
        <v>931</v>
      </c>
      <c r="S54" s="75">
        <v>36183600</v>
      </c>
      <c r="T54" s="75">
        <v>36183600</v>
      </c>
      <c r="U54" s="76">
        <v>4522950</v>
      </c>
      <c r="V54" s="77">
        <v>67747</v>
      </c>
      <c r="W54" s="67" t="s">
        <v>1155</v>
      </c>
      <c r="X54" s="65">
        <v>44578</v>
      </c>
      <c r="Y54" s="76">
        <v>36183600</v>
      </c>
      <c r="Z54" s="67" t="s">
        <v>1032</v>
      </c>
      <c r="AA54" s="65">
        <v>44578</v>
      </c>
      <c r="AB54" s="76">
        <v>36183600</v>
      </c>
      <c r="AC54" s="61" t="s">
        <v>934</v>
      </c>
      <c r="AD54" s="63" t="s">
        <v>935</v>
      </c>
      <c r="AE54" s="78" t="s">
        <v>936</v>
      </c>
      <c r="AF54" s="65">
        <v>44575</v>
      </c>
      <c r="AG54" s="79">
        <v>44579</v>
      </c>
      <c r="AH54" s="80" t="s">
        <v>1391</v>
      </c>
      <c r="AI54" s="93" t="s">
        <v>1392</v>
      </c>
      <c r="AJ54" s="62" t="s">
        <v>1393</v>
      </c>
      <c r="AK54" s="63" t="s">
        <v>940</v>
      </c>
      <c r="AL54" s="78" t="s">
        <v>1159</v>
      </c>
      <c r="AM54" s="63"/>
      <c r="AN54" s="63"/>
      <c r="AO54" s="63"/>
      <c r="AP54" s="63"/>
      <c r="AQ54" s="63"/>
      <c r="AR54" s="63"/>
      <c r="AS54" s="63"/>
      <c r="AT54" s="63"/>
      <c r="AU54" s="63"/>
      <c r="AV54" s="63"/>
      <c r="AW54" s="63"/>
      <c r="AX54" s="63"/>
      <c r="AY54" s="63"/>
      <c r="AZ54" s="63"/>
      <c r="BA54" s="61"/>
      <c r="BB54" s="63"/>
      <c r="BC54" s="65"/>
      <c r="BD54" s="96"/>
      <c r="BE54" s="97"/>
      <c r="BF54" s="97"/>
      <c r="BG54" s="97"/>
      <c r="BH54" s="65"/>
      <c r="BI54" s="104"/>
      <c r="BJ54" s="89">
        <f>Q54+AU54</f>
        <v>240</v>
      </c>
      <c r="BK54" s="61" t="s">
        <v>943</v>
      </c>
      <c r="BL54" s="78" t="s">
        <v>941</v>
      </c>
      <c r="BM54" s="61"/>
      <c r="BN54" s="90"/>
      <c r="BO54" s="90"/>
      <c r="BP54" s="90"/>
      <c r="BQ54" s="90"/>
      <c r="BR54" s="90"/>
      <c r="BS54" s="90"/>
      <c r="BT54" s="90"/>
      <c r="BU54" s="90"/>
      <c r="BV54" s="90"/>
      <c r="BW54" s="90"/>
      <c r="BX54" s="90"/>
      <c r="BY54" s="90"/>
      <c r="BZ54" s="90"/>
      <c r="CA54" s="90"/>
      <c r="CB54" s="90"/>
      <c r="CC54" s="90"/>
      <c r="CD54" s="90"/>
    </row>
    <row r="55" spans="1:82" ht="30" customHeight="1">
      <c r="A55" s="91">
        <v>54</v>
      </c>
      <c r="B55" s="61" t="s">
        <v>922</v>
      </c>
      <c r="C55" s="123" t="s">
        <v>1394</v>
      </c>
      <c r="D55" s="63" t="s">
        <v>126</v>
      </c>
      <c r="E55" s="121" t="s">
        <v>1395</v>
      </c>
      <c r="F55" s="70" t="s">
        <v>925</v>
      </c>
      <c r="G55" s="92" t="s">
        <v>976</v>
      </c>
      <c r="H55" s="63" t="s">
        <v>1396</v>
      </c>
      <c r="I55" s="63" t="s">
        <v>1397</v>
      </c>
      <c r="J55" s="61" t="s">
        <v>929</v>
      </c>
      <c r="K55" s="61" t="s">
        <v>930</v>
      </c>
      <c r="L55" s="72">
        <v>44575</v>
      </c>
      <c r="M55" s="73">
        <v>44578</v>
      </c>
      <c r="N55" s="73">
        <v>44819</v>
      </c>
      <c r="O55" s="74">
        <v>8</v>
      </c>
      <c r="P55" s="74">
        <v>0</v>
      </c>
      <c r="Q55" s="74">
        <v>240</v>
      </c>
      <c r="R55" s="74" t="s">
        <v>931</v>
      </c>
      <c r="S55" s="75">
        <v>36183600</v>
      </c>
      <c r="T55" s="75">
        <v>36183600</v>
      </c>
      <c r="U55" s="76">
        <v>4522950</v>
      </c>
      <c r="V55" s="77">
        <v>66097</v>
      </c>
      <c r="W55" s="67" t="s">
        <v>1398</v>
      </c>
      <c r="X55" s="65">
        <v>44578</v>
      </c>
      <c r="Y55" s="76">
        <v>36183600</v>
      </c>
      <c r="Z55" s="67" t="s">
        <v>1399</v>
      </c>
      <c r="AA55" s="65">
        <v>44578</v>
      </c>
      <c r="AB55" s="76">
        <v>36183600</v>
      </c>
      <c r="AC55" s="61" t="s">
        <v>1400</v>
      </c>
      <c r="AD55" s="63" t="s">
        <v>1401</v>
      </c>
      <c r="AE55" s="78" t="s">
        <v>936</v>
      </c>
      <c r="AF55" s="65">
        <v>44575</v>
      </c>
      <c r="AG55" s="79">
        <v>44579</v>
      </c>
      <c r="AH55" s="80" t="s">
        <v>1360</v>
      </c>
      <c r="AI55" s="93" t="s">
        <v>1402</v>
      </c>
      <c r="AJ55" s="62" t="s">
        <v>1403</v>
      </c>
      <c r="AK55" s="63" t="s">
        <v>940</v>
      </c>
      <c r="AL55" s="78" t="s">
        <v>103</v>
      </c>
      <c r="AM55" s="63"/>
      <c r="AN55" s="63"/>
      <c r="AO55" s="63"/>
      <c r="AP55" s="63"/>
      <c r="AQ55" s="63"/>
      <c r="AR55" s="63"/>
      <c r="AS55" s="63"/>
      <c r="AT55" s="63"/>
      <c r="AU55" s="63"/>
      <c r="AV55" s="63"/>
      <c r="AW55" s="63"/>
      <c r="AX55" s="63"/>
      <c r="AY55" s="63"/>
      <c r="AZ55" s="63"/>
      <c r="BA55" s="61"/>
      <c r="BB55" s="63"/>
      <c r="BC55" s="65"/>
      <c r="BD55" s="96"/>
      <c r="BE55" s="97"/>
      <c r="BF55" s="97"/>
      <c r="BG55" s="97"/>
      <c r="BH55" s="65"/>
      <c r="BI55" s="104"/>
      <c r="BJ55" s="89">
        <f>Q55+AU55</f>
        <v>240</v>
      </c>
      <c r="BK55" s="61" t="s">
        <v>943</v>
      </c>
      <c r="BL55" s="78" t="s">
        <v>941</v>
      </c>
      <c r="BM55" s="78" t="s">
        <v>973</v>
      </c>
      <c r="BN55" s="90"/>
      <c r="BO55" s="90"/>
      <c r="BP55" s="90"/>
      <c r="BQ55" s="90"/>
      <c r="BR55" s="90"/>
      <c r="BS55" s="90"/>
      <c r="BT55" s="90"/>
      <c r="BU55" s="90"/>
      <c r="BV55" s="90"/>
      <c r="BW55" s="90"/>
      <c r="BX55" s="90"/>
      <c r="BY55" s="90"/>
      <c r="BZ55" s="90"/>
      <c r="CA55" s="90"/>
      <c r="CB55" s="90"/>
      <c r="CC55" s="90"/>
      <c r="CD55" s="90"/>
    </row>
    <row r="56" spans="1:82" ht="30" customHeight="1">
      <c r="A56" s="91">
        <v>55</v>
      </c>
      <c r="B56" s="61" t="s">
        <v>922</v>
      </c>
      <c r="C56" s="123" t="s">
        <v>1404</v>
      </c>
      <c r="D56" s="63" t="s">
        <v>128</v>
      </c>
      <c r="E56" s="68" t="s">
        <v>1405</v>
      </c>
      <c r="F56" s="70" t="s">
        <v>925</v>
      </c>
      <c r="G56" s="92" t="s">
        <v>1406</v>
      </c>
      <c r="H56" s="63" t="s">
        <v>1407</v>
      </c>
      <c r="I56" s="63" t="s">
        <v>1408</v>
      </c>
      <c r="J56" s="61" t="s">
        <v>929</v>
      </c>
      <c r="K56" s="61" t="s">
        <v>930</v>
      </c>
      <c r="L56" s="72">
        <v>44575</v>
      </c>
      <c r="M56" s="73">
        <v>44579</v>
      </c>
      <c r="N56" s="73">
        <v>44820</v>
      </c>
      <c r="O56" s="74">
        <v>8</v>
      </c>
      <c r="P56" s="74">
        <v>0</v>
      </c>
      <c r="Q56" s="74">
        <v>240</v>
      </c>
      <c r="R56" s="74" t="s">
        <v>931</v>
      </c>
      <c r="S56" s="75">
        <v>56304000</v>
      </c>
      <c r="T56" s="75">
        <v>56304000</v>
      </c>
      <c r="U56" s="76">
        <v>7038000</v>
      </c>
      <c r="V56" s="77">
        <v>64690</v>
      </c>
      <c r="W56" s="67" t="s">
        <v>1409</v>
      </c>
      <c r="X56" s="65">
        <v>44578</v>
      </c>
      <c r="Y56" s="76">
        <v>56304000</v>
      </c>
      <c r="Z56" s="67" t="s">
        <v>1410</v>
      </c>
      <c r="AA56" s="65">
        <v>44578</v>
      </c>
      <c r="AB56" s="76">
        <v>56304000</v>
      </c>
      <c r="AC56" s="61" t="s">
        <v>934</v>
      </c>
      <c r="AD56" s="63" t="s">
        <v>935</v>
      </c>
      <c r="AE56" s="78" t="s">
        <v>936</v>
      </c>
      <c r="AF56" s="65">
        <v>44575</v>
      </c>
      <c r="AG56" s="79">
        <v>44578</v>
      </c>
      <c r="AH56" s="80" t="s">
        <v>1411</v>
      </c>
      <c r="AI56" s="93" t="s">
        <v>1412</v>
      </c>
      <c r="AJ56" s="62" t="s">
        <v>1413</v>
      </c>
      <c r="AK56" s="63" t="s">
        <v>940</v>
      </c>
      <c r="AL56" s="78" t="s">
        <v>1159</v>
      </c>
      <c r="AM56" s="63"/>
      <c r="AN56" s="63"/>
      <c r="AO56" s="63"/>
      <c r="AP56" s="63"/>
      <c r="AQ56" s="63"/>
      <c r="AR56" s="63"/>
      <c r="AS56" s="63"/>
      <c r="AT56" s="63"/>
      <c r="AU56" s="63"/>
      <c r="AV56" s="63"/>
      <c r="AW56" s="63"/>
      <c r="AX56" s="63"/>
      <c r="AY56" s="63"/>
      <c r="AZ56" s="63"/>
      <c r="BA56" s="61"/>
      <c r="BB56" s="63"/>
      <c r="BC56" s="65"/>
      <c r="BD56" s="96"/>
      <c r="BE56" s="97"/>
      <c r="BF56" s="97"/>
      <c r="BG56" s="97"/>
      <c r="BH56" s="65"/>
      <c r="BI56" s="104"/>
      <c r="BJ56" s="89">
        <f>Q56+AU56</f>
        <v>240</v>
      </c>
      <c r="BK56" s="61" t="s">
        <v>943</v>
      </c>
      <c r="BL56" s="78" t="s">
        <v>941</v>
      </c>
      <c r="BM56" s="78" t="s">
        <v>973</v>
      </c>
      <c r="BN56" s="90"/>
      <c r="BO56" s="90"/>
      <c r="BP56" s="90"/>
      <c r="BQ56" s="90"/>
      <c r="BR56" s="90"/>
      <c r="BS56" s="90"/>
      <c r="BT56" s="90"/>
      <c r="BU56" s="90"/>
      <c r="BV56" s="90"/>
      <c r="BW56" s="90"/>
      <c r="BX56" s="90"/>
      <c r="BY56" s="90"/>
      <c r="BZ56" s="90"/>
      <c r="CA56" s="90"/>
      <c r="CB56" s="90"/>
      <c r="CC56" s="90"/>
      <c r="CD56" s="90"/>
    </row>
    <row r="57" spans="1:82" ht="30" customHeight="1">
      <c r="A57" s="60">
        <v>56</v>
      </c>
      <c r="B57" s="61" t="s">
        <v>922</v>
      </c>
      <c r="C57" s="123" t="s">
        <v>1414</v>
      </c>
      <c r="D57" s="63" t="s">
        <v>131</v>
      </c>
      <c r="E57" s="101" t="s">
        <v>1415</v>
      </c>
      <c r="F57" s="106" t="s">
        <v>1028</v>
      </c>
      <c r="G57" s="92" t="s">
        <v>1028</v>
      </c>
      <c r="H57" s="63" t="s">
        <v>1416</v>
      </c>
      <c r="I57" s="63" t="s">
        <v>1417</v>
      </c>
      <c r="J57" s="61" t="s">
        <v>929</v>
      </c>
      <c r="K57" s="61" t="s">
        <v>930</v>
      </c>
      <c r="L57" s="72">
        <v>44575</v>
      </c>
      <c r="M57" s="73">
        <v>44579</v>
      </c>
      <c r="N57" s="73">
        <v>44820</v>
      </c>
      <c r="O57" s="74">
        <v>8</v>
      </c>
      <c r="P57" s="74">
        <v>0</v>
      </c>
      <c r="Q57" s="74">
        <v>240</v>
      </c>
      <c r="R57" s="74" t="s">
        <v>931</v>
      </c>
      <c r="S57" s="75">
        <v>25584000</v>
      </c>
      <c r="T57" s="75">
        <v>25584000</v>
      </c>
      <c r="U57" s="76">
        <v>3198000</v>
      </c>
      <c r="V57" s="77">
        <v>65031</v>
      </c>
      <c r="W57" s="67" t="s">
        <v>1418</v>
      </c>
      <c r="X57" s="65">
        <v>44578</v>
      </c>
      <c r="Y57" s="76">
        <v>25584000</v>
      </c>
      <c r="Z57" s="67" t="s">
        <v>1419</v>
      </c>
      <c r="AA57" s="65">
        <v>44578</v>
      </c>
      <c r="AB57" s="76">
        <v>25584000</v>
      </c>
      <c r="AC57" s="61" t="s">
        <v>934</v>
      </c>
      <c r="AD57" s="63" t="s">
        <v>935</v>
      </c>
      <c r="AE57" s="78" t="s">
        <v>936</v>
      </c>
      <c r="AF57" s="65">
        <v>44575</v>
      </c>
      <c r="AG57" s="79">
        <v>44579</v>
      </c>
      <c r="AH57" s="80" t="s">
        <v>1420</v>
      </c>
      <c r="AI57" s="93" t="s">
        <v>1421</v>
      </c>
      <c r="AJ57" s="62" t="s">
        <v>1422</v>
      </c>
      <c r="AK57" s="63" t="s">
        <v>940</v>
      </c>
      <c r="AL57" s="78" t="s">
        <v>1159</v>
      </c>
      <c r="AM57" s="63"/>
      <c r="AN57" s="63"/>
      <c r="AO57" s="63"/>
      <c r="AP57" s="63"/>
      <c r="AQ57" s="63"/>
      <c r="AR57" s="63"/>
      <c r="AS57" s="63"/>
      <c r="AT57" s="63"/>
      <c r="AU57" s="63"/>
      <c r="AV57" s="63"/>
      <c r="AW57" s="63"/>
      <c r="AX57" s="63"/>
      <c r="AY57" s="63"/>
      <c r="AZ57" s="63"/>
      <c r="BA57" s="61"/>
      <c r="BB57" s="63"/>
      <c r="BC57" s="65"/>
      <c r="BD57" s="96"/>
      <c r="BE57" s="97"/>
      <c r="BF57" s="97"/>
      <c r="BG57" s="97"/>
      <c r="BH57" s="65"/>
      <c r="BI57" s="104"/>
      <c r="BJ57" s="89">
        <f>Q57+AU57</f>
        <v>240</v>
      </c>
      <c r="BK57" s="61" t="s">
        <v>943</v>
      </c>
      <c r="BL57" s="78" t="s">
        <v>941</v>
      </c>
      <c r="BM57" s="78" t="s">
        <v>973</v>
      </c>
      <c r="BN57" s="90"/>
      <c r="BO57" s="90"/>
      <c r="BP57" s="90"/>
      <c r="BQ57" s="90"/>
      <c r="BR57" s="90"/>
      <c r="BS57" s="90"/>
      <c r="BT57" s="90"/>
      <c r="BU57" s="90"/>
      <c r="BV57" s="90"/>
      <c r="BW57" s="90"/>
      <c r="BX57" s="90"/>
      <c r="BY57" s="90"/>
      <c r="BZ57" s="90"/>
      <c r="CA57" s="90"/>
      <c r="CB57" s="90"/>
      <c r="CC57" s="90"/>
      <c r="CD57" s="90"/>
    </row>
    <row r="58" spans="1:82" ht="30" customHeight="1">
      <c r="A58" s="91">
        <v>57</v>
      </c>
      <c r="B58" s="61" t="s">
        <v>922</v>
      </c>
      <c r="C58" s="123" t="s">
        <v>1423</v>
      </c>
      <c r="D58" s="63" t="s">
        <v>134</v>
      </c>
      <c r="E58" s="68" t="s">
        <v>1424</v>
      </c>
      <c r="F58" s="102" t="s">
        <v>963</v>
      </c>
      <c r="G58" s="92" t="s">
        <v>1425</v>
      </c>
      <c r="H58" s="63" t="s">
        <v>1426</v>
      </c>
      <c r="I58" s="64" t="s">
        <v>1427</v>
      </c>
      <c r="J58" s="61" t="s">
        <v>929</v>
      </c>
      <c r="K58" s="61" t="s">
        <v>930</v>
      </c>
      <c r="L58" s="72">
        <v>44575</v>
      </c>
      <c r="M58" s="73">
        <v>44578</v>
      </c>
      <c r="N58" s="73">
        <v>44819</v>
      </c>
      <c r="O58" s="74">
        <v>8</v>
      </c>
      <c r="P58" s="74">
        <v>0</v>
      </c>
      <c r="Q58" s="74">
        <v>240</v>
      </c>
      <c r="R58" s="74" t="s">
        <v>931</v>
      </c>
      <c r="S58" s="75">
        <v>57960000</v>
      </c>
      <c r="T58" s="75">
        <v>57960000</v>
      </c>
      <c r="U58" s="76">
        <v>7245000</v>
      </c>
      <c r="V58" s="77">
        <v>64391</v>
      </c>
      <c r="W58" s="67" t="s">
        <v>1325</v>
      </c>
      <c r="X58" s="65">
        <v>44578</v>
      </c>
      <c r="Y58" s="76">
        <v>57960000</v>
      </c>
      <c r="Z58" s="67" t="s">
        <v>1334</v>
      </c>
      <c r="AA58" s="65">
        <v>44578</v>
      </c>
      <c r="AB58" s="76">
        <v>57960000</v>
      </c>
      <c r="AC58" s="61" t="s">
        <v>934</v>
      </c>
      <c r="AD58" s="63" t="s">
        <v>935</v>
      </c>
      <c r="AE58" s="78" t="s">
        <v>936</v>
      </c>
      <c r="AF58" s="65">
        <v>44575</v>
      </c>
      <c r="AG58" s="79">
        <v>44576</v>
      </c>
      <c r="AH58" s="80" t="s">
        <v>1428</v>
      </c>
      <c r="AI58" s="93" t="s">
        <v>1429</v>
      </c>
      <c r="AJ58" s="62" t="s">
        <v>1430</v>
      </c>
      <c r="AK58" s="63" t="s">
        <v>940</v>
      </c>
      <c r="AL58" s="78" t="s">
        <v>972</v>
      </c>
      <c r="AM58" s="63"/>
      <c r="AN58" s="63"/>
      <c r="AO58" s="63"/>
      <c r="AP58" s="63"/>
      <c r="AQ58" s="63"/>
      <c r="AR58" s="63"/>
      <c r="AS58" s="63"/>
      <c r="AT58" s="63"/>
      <c r="AU58" s="63"/>
      <c r="AV58" s="63"/>
      <c r="AW58" s="63"/>
      <c r="AX58" s="63"/>
      <c r="AY58" s="63"/>
      <c r="AZ58" s="63"/>
      <c r="BA58" s="61"/>
      <c r="BB58" s="63"/>
      <c r="BC58" s="65"/>
      <c r="BD58" s="96"/>
      <c r="BE58" s="97"/>
      <c r="BF58" s="97"/>
      <c r="BG58" s="97"/>
      <c r="BH58" s="65"/>
      <c r="BI58" s="104"/>
      <c r="BJ58" s="89">
        <f>Q58+AU58</f>
        <v>240</v>
      </c>
      <c r="BK58" s="61" t="s">
        <v>943</v>
      </c>
      <c r="BL58" s="78" t="s">
        <v>941</v>
      </c>
      <c r="BM58" s="78" t="s">
        <v>973</v>
      </c>
      <c r="BN58" s="90"/>
      <c r="BO58" s="90"/>
      <c r="BP58" s="90"/>
      <c r="BQ58" s="90"/>
      <c r="BR58" s="90"/>
      <c r="BS58" s="90"/>
      <c r="BT58" s="90"/>
      <c r="BU58" s="90"/>
      <c r="BV58" s="90"/>
      <c r="BW58" s="90"/>
      <c r="BX58" s="90"/>
      <c r="BY58" s="90"/>
      <c r="BZ58" s="90"/>
      <c r="CA58" s="90"/>
      <c r="CB58" s="90"/>
      <c r="CC58" s="90"/>
      <c r="CD58" s="90"/>
    </row>
    <row r="59" spans="1:82" ht="30" customHeight="1">
      <c r="A59" s="91">
        <v>58</v>
      </c>
      <c r="B59" s="61" t="s">
        <v>922</v>
      </c>
      <c r="C59" s="123" t="s">
        <v>1431</v>
      </c>
      <c r="D59" s="63" t="s">
        <v>136</v>
      </c>
      <c r="E59" s="68" t="s">
        <v>1432</v>
      </c>
      <c r="F59" s="102" t="s">
        <v>963</v>
      </c>
      <c r="G59" s="92" t="s">
        <v>1433</v>
      </c>
      <c r="H59" s="63" t="s">
        <v>1434</v>
      </c>
      <c r="I59" s="63" t="s">
        <v>1435</v>
      </c>
      <c r="J59" s="61" t="s">
        <v>929</v>
      </c>
      <c r="K59" s="61" t="s">
        <v>930</v>
      </c>
      <c r="L59" s="72">
        <v>44575</v>
      </c>
      <c r="M59" s="73">
        <v>44578</v>
      </c>
      <c r="N59" s="73">
        <v>44819</v>
      </c>
      <c r="O59" s="74">
        <v>8</v>
      </c>
      <c r="P59" s="74">
        <v>0</v>
      </c>
      <c r="Q59" s="74">
        <v>240</v>
      </c>
      <c r="R59" s="74" t="s">
        <v>931</v>
      </c>
      <c r="S59" s="75">
        <v>57960000</v>
      </c>
      <c r="T59" s="75">
        <v>57960000</v>
      </c>
      <c r="U59" s="76">
        <v>7245000</v>
      </c>
      <c r="V59" s="77">
        <v>64203</v>
      </c>
      <c r="W59" s="67" t="s">
        <v>1013</v>
      </c>
      <c r="X59" s="65">
        <v>44578</v>
      </c>
      <c r="Y59" s="76">
        <v>57960000</v>
      </c>
      <c r="Z59" s="67" t="s">
        <v>1436</v>
      </c>
      <c r="AA59" s="65">
        <v>44578</v>
      </c>
      <c r="AB59" s="76">
        <v>57960000</v>
      </c>
      <c r="AC59" s="61" t="s">
        <v>934</v>
      </c>
      <c r="AD59" s="63" t="s">
        <v>935</v>
      </c>
      <c r="AE59" s="78" t="s">
        <v>936</v>
      </c>
      <c r="AF59" s="65">
        <v>44575</v>
      </c>
      <c r="AG59" s="79">
        <v>44578</v>
      </c>
      <c r="AH59" s="80" t="s">
        <v>1437</v>
      </c>
      <c r="AI59" s="93" t="s">
        <v>1438</v>
      </c>
      <c r="AJ59" s="62" t="s">
        <v>1439</v>
      </c>
      <c r="AK59" s="63" t="s">
        <v>940</v>
      </c>
      <c r="AL59" s="61" t="s">
        <v>1440</v>
      </c>
      <c r="AM59" s="63"/>
      <c r="AN59" s="63"/>
      <c r="AO59" s="63"/>
      <c r="AP59" s="63"/>
      <c r="AQ59" s="63"/>
      <c r="AR59" s="63"/>
      <c r="AS59" s="63"/>
      <c r="AT59" s="63"/>
      <c r="AU59" s="63"/>
      <c r="AV59" s="63"/>
      <c r="AW59" s="63"/>
      <c r="AX59" s="63"/>
      <c r="AY59" s="63"/>
      <c r="AZ59" s="63"/>
      <c r="BA59" s="63"/>
      <c r="BB59" s="63"/>
      <c r="BC59" s="63"/>
      <c r="BD59" s="63"/>
      <c r="BE59" s="63"/>
      <c r="BF59" s="63"/>
      <c r="BG59" s="63"/>
      <c r="BH59" s="63"/>
      <c r="BI59" s="124"/>
      <c r="BJ59" s="89">
        <f>Q59+AU59</f>
        <v>240</v>
      </c>
      <c r="BK59" s="61" t="s">
        <v>943</v>
      </c>
      <c r="BL59" s="78" t="s">
        <v>941</v>
      </c>
      <c r="BM59" s="78" t="s">
        <v>973</v>
      </c>
      <c r="BN59" s="90"/>
      <c r="BO59" s="90"/>
      <c r="BP59" s="90"/>
      <c r="BQ59" s="90"/>
      <c r="BR59" s="90"/>
      <c r="BS59" s="90"/>
      <c r="BT59" s="90"/>
      <c r="BU59" s="90"/>
      <c r="BV59" s="90"/>
      <c r="BW59" s="90"/>
      <c r="BX59" s="90"/>
      <c r="BY59" s="90"/>
      <c r="BZ59" s="90"/>
      <c r="CA59" s="90"/>
      <c r="CB59" s="90"/>
      <c r="CC59" s="90"/>
      <c r="CD59" s="90"/>
    </row>
    <row r="60" spans="1:82" ht="30" customHeight="1">
      <c r="A60" s="60">
        <v>59</v>
      </c>
      <c r="B60" s="61" t="s">
        <v>922</v>
      </c>
      <c r="C60" s="123" t="s">
        <v>1441</v>
      </c>
      <c r="D60" s="63" t="s">
        <v>138</v>
      </c>
      <c r="E60" s="68" t="s">
        <v>1442</v>
      </c>
      <c r="F60" s="70" t="s">
        <v>925</v>
      </c>
      <c r="G60" s="92" t="s">
        <v>1443</v>
      </c>
      <c r="H60" s="63" t="s">
        <v>1444</v>
      </c>
      <c r="I60" s="63" t="s">
        <v>1445</v>
      </c>
      <c r="J60" s="61" t="s">
        <v>929</v>
      </c>
      <c r="K60" s="61" t="s">
        <v>930</v>
      </c>
      <c r="L60" s="72">
        <v>44575</v>
      </c>
      <c r="M60" s="73">
        <v>44578</v>
      </c>
      <c r="N60" s="73">
        <v>44819</v>
      </c>
      <c r="O60" s="74">
        <v>8</v>
      </c>
      <c r="P60" s="74">
        <v>0</v>
      </c>
      <c r="Q60" s="74">
        <v>240</v>
      </c>
      <c r="R60" s="74" t="s">
        <v>931</v>
      </c>
      <c r="S60" s="75">
        <v>36183600</v>
      </c>
      <c r="T60" s="75">
        <v>36183600</v>
      </c>
      <c r="U60" s="76">
        <v>4522950</v>
      </c>
      <c r="V60" s="77">
        <v>67796</v>
      </c>
      <c r="W60" s="67" t="s">
        <v>1410</v>
      </c>
      <c r="X60" s="65">
        <v>44578</v>
      </c>
      <c r="Y60" s="76">
        <v>36183600</v>
      </c>
      <c r="Z60" s="67" t="s">
        <v>1398</v>
      </c>
      <c r="AA60" s="65">
        <v>44578</v>
      </c>
      <c r="AB60" s="76">
        <v>36183600</v>
      </c>
      <c r="AC60" s="61" t="s">
        <v>934</v>
      </c>
      <c r="AD60" s="63" t="s">
        <v>935</v>
      </c>
      <c r="AE60" s="78" t="s">
        <v>936</v>
      </c>
      <c r="AF60" s="65">
        <v>44575</v>
      </c>
      <c r="AG60" s="79">
        <v>44578</v>
      </c>
      <c r="AH60" s="80" t="s">
        <v>1446</v>
      </c>
      <c r="AI60" s="93" t="s">
        <v>1447</v>
      </c>
      <c r="AJ60" s="62" t="s">
        <v>1448</v>
      </c>
      <c r="AK60" s="63" t="s">
        <v>940</v>
      </c>
      <c r="AL60" s="78" t="s">
        <v>1169</v>
      </c>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89">
        <f>Q60+AU60</f>
        <v>240</v>
      </c>
      <c r="BK60" s="61" t="s">
        <v>943</v>
      </c>
      <c r="BL60" s="78" t="s">
        <v>941</v>
      </c>
      <c r="BM60" s="78" t="s">
        <v>973</v>
      </c>
      <c r="BN60" s="90"/>
      <c r="BO60" s="90"/>
      <c r="BP60" s="90"/>
      <c r="BQ60" s="90"/>
      <c r="BR60" s="90"/>
      <c r="BS60" s="90"/>
      <c r="BT60" s="90"/>
      <c r="BU60" s="90"/>
      <c r="BV60" s="90"/>
      <c r="BW60" s="90"/>
      <c r="BX60" s="90"/>
      <c r="BY60" s="90"/>
      <c r="BZ60" s="90"/>
      <c r="CA60" s="90"/>
      <c r="CB60" s="90"/>
      <c r="CC60" s="90"/>
      <c r="CD60" s="90"/>
    </row>
    <row r="61" spans="1:82" ht="30" customHeight="1">
      <c r="A61" s="91">
        <v>60</v>
      </c>
      <c r="B61" s="61" t="s">
        <v>922</v>
      </c>
      <c r="C61" s="123" t="s">
        <v>1449</v>
      </c>
      <c r="D61" s="63" t="s">
        <v>140</v>
      </c>
      <c r="E61" s="68" t="s">
        <v>1450</v>
      </c>
      <c r="F61" s="106" t="s">
        <v>1028</v>
      </c>
      <c r="G61" s="92" t="s">
        <v>1028</v>
      </c>
      <c r="H61" s="63" t="s">
        <v>1451</v>
      </c>
      <c r="I61" s="64" t="s">
        <v>1452</v>
      </c>
      <c r="J61" s="61" t="s">
        <v>929</v>
      </c>
      <c r="K61" s="61" t="s">
        <v>930</v>
      </c>
      <c r="L61" s="72">
        <v>44575</v>
      </c>
      <c r="M61" s="73">
        <v>44578</v>
      </c>
      <c r="N61" s="73">
        <v>44819</v>
      </c>
      <c r="O61" s="74">
        <v>8</v>
      </c>
      <c r="P61" s="74">
        <v>0</v>
      </c>
      <c r="Q61" s="74">
        <v>240</v>
      </c>
      <c r="R61" s="74" t="s">
        <v>931</v>
      </c>
      <c r="S61" s="75">
        <v>28980000</v>
      </c>
      <c r="T61" s="75">
        <v>28980000</v>
      </c>
      <c r="U61" s="76">
        <v>3622500</v>
      </c>
      <c r="V61" s="77">
        <v>64362</v>
      </c>
      <c r="W61" s="67" t="s">
        <v>1186</v>
      </c>
      <c r="X61" s="65">
        <v>44582</v>
      </c>
      <c r="Y61" s="76">
        <v>86940000</v>
      </c>
      <c r="Z61" s="67" t="s">
        <v>1312</v>
      </c>
      <c r="AA61" s="65">
        <v>44578</v>
      </c>
      <c r="AB61" s="76">
        <v>28980000</v>
      </c>
      <c r="AC61" s="61" t="s">
        <v>934</v>
      </c>
      <c r="AD61" s="63" t="s">
        <v>935</v>
      </c>
      <c r="AE61" s="78" t="s">
        <v>936</v>
      </c>
      <c r="AF61" s="65">
        <v>44575</v>
      </c>
      <c r="AG61" s="79">
        <v>44576</v>
      </c>
      <c r="AH61" s="80" t="s">
        <v>1453</v>
      </c>
      <c r="AI61" s="93" t="s">
        <v>1454</v>
      </c>
      <c r="AJ61" s="62" t="s">
        <v>1455</v>
      </c>
      <c r="AK61" s="63" t="s">
        <v>940</v>
      </c>
      <c r="AL61" s="78" t="s">
        <v>1169</v>
      </c>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89">
        <f>Q61+AU61</f>
        <v>240</v>
      </c>
      <c r="BK61" s="61" t="s">
        <v>943</v>
      </c>
      <c r="BL61" s="78" t="s">
        <v>941</v>
      </c>
      <c r="BM61" s="78" t="s">
        <v>973</v>
      </c>
      <c r="BN61" s="90"/>
      <c r="BO61" s="90"/>
      <c r="BP61" s="90"/>
      <c r="BQ61" s="90"/>
      <c r="BR61" s="90"/>
      <c r="BS61" s="90"/>
      <c r="BT61" s="90"/>
      <c r="BU61" s="90"/>
      <c r="BV61" s="90"/>
      <c r="BW61" s="90"/>
      <c r="BX61" s="90"/>
      <c r="BY61" s="90"/>
      <c r="BZ61" s="90"/>
      <c r="CA61" s="90"/>
      <c r="CB61" s="90"/>
      <c r="CC61" s="90"/>
      <c r="CD61" s="90"/>
    </row>
    <row r="62" spans="1:82" ht="30" customHeight="1">
      <c r="A62" s="91">
        <v>61</v>
      </c>
      <c r="B62" s="61" t="s">
        <v>922</v>
      </c>
      <c r="C62" s="123" t="s">
        <v>1456</v>
      </c>
      <c r="D62" s="63" t="s">
        <v>142</v>
      </c>
      <c r="E62" s="68" t="s">
        <v>1457</v>
      </c>
      <c r="F62" s="106" t="s">
        <v>1028</v>
      </c>
      <c r="G62" s="92" t="s">
        <v>1458</v>
      </c>
      <c r="H62" s="63" t="s">
        <v>1459</v>
      </c>
      <c r="I62" s="64" t="s">
        <v>1452</v>
      </c>
      <c r="J62" s="61" t="s">
        <v>929</v>
      </c>
      <c r="K62" s="61" t="s">
        <v>930</v>
      </c>
      <c r="L62" s="72">
        <v>44575</v>
      </c>
      <c r="M62" s="73">
        <v>44578</v>
      </c>
      <c r="N62" s="73">
        <v>44819</v>
      </c>
      <c r="O62" s="74">
        <v>8</v>
      </c>
      <c r="P62" s="74">
        <v>0</v>
      </c>
      <c r="Q62" s="74">
        <v>240</v>
      </c>
      <c r="R62" s="74" t="s">
        <v>931</v>
      </c>
      <c r="S62" s="75">
        <v>28980000</v>
      </c>
      <c r="T62" s="75">
        <v>28980000</v>
      </c>
      <c r="U62" s="76">
        <v>3622500</v>
      </c>
      <c r="V62" s="77">
        <v>64362</v>
      </c>
      <c r="W62" s="67" t="s">
        <v>1186</v>
      </c>
      <c r="X62" s="65">
        <v>44582</v>
      </c>
      <c r="Y62" s="76">
        <v>86940000</v>
      </c>
      <c r="Z62" s="67" t="s">
        <v>1304</v>
      </c>
      <c r="AA62" s="65">
        <v>44578</v>
      </c>
      <c r="AB62" s="76">
        <v>28980000</v>
      </c>
      <c r="AC62" s="61" t="s">
        <v>934</v>
      </c>
      <c r="AD62" s="63" t="s">
        <v>935</v>
      </c>
      <c r="AE62" s="78" t="s">
        <v>936</v>
      </c>
      <c r="AF62" s="65">
        <v>44575</v>
      </c>
      <c r="AG62" s="79">
        <v>44576</v>
      </c>
      <c r="AH62" s="80" t="s">
        <v>1460</v>
      </c>
      <c r="AI62" s="93" t="s">
        <v>1461</v>
      </c>
      <c r="AJ62" s="62" t="s">
        <v>1462</v>
      </c>
      <c r="AK62" s="63" t="s">
        <v>940</v>
      </c>
      <c r="AL62" s="78" t="s">
        <v>1169</v>
      </c>
      <c r="AM62" s="63"/>
      <c r="AN62" s="63"/>
      <c r="AO62" s="63"/>
      <c r="AP62" s="63"/>
      <c r="AQ62" s="63"/>
      <c r="AR62" s="63"/>
      <c r="AS62" s="63"/>
      <c r="AT62" s="63"/>
      <c r="AU62" s="63"/>
      <c r="AV62" s="63"/>
      <c r="AW62" s="63"/>
      <c r="AX62" s="63"/>
      <c r="AY62" s="63"/>
      <c r="AZ62" s="63"/>
      <c r="BA62" s="61"/>
      <c r="BB62" s="63"/>
      <c r="BC62" s="65"/>
      <c r="BD62" s="96"/>
      <c r="BE62" s="97"/>
      <c r="BF62" s="97"/>
      <c r="BG62" s="97"/>
      <c r="BH62" s="65"/>
      <c r="BI62" s="104"/>
      <c r="BJ62" s="89">
        <f>Q62+AU62</f>
        <v>240</v>
      </c>
      <c r="BK62" s="61" t="s">
        <v>943</v>
      </c>
      <c r="BL62" s="78" t="s">
        <v>941</v>
      </c>
      <c r="BM62" s="61"/>
      <c r="BN62" s="90"/>
      <c r="BO62" s="90"/>
      <c r="BP62" s="90"/>
      <c r="BQ62" s="90"/>
      <c r="BR62" s="90"/>
      <c r="BS62" s="90"/>
      <c r="BT62" s="90"/>
      <c r="BU62" s="90"/>
      <c r="BV62" s="90"/>
      <c r="BW62" s="90"/>
      <c r="BX62" s="90"/>
      <c r="BY62" s="90"/>
      <c r="BZ62" s="90"/>
      <c r="CA62" s="90"/>
      <c r="CB62" s="90"/>
      <c r="CC62" s="90"/>
      <c r="CD62" s="90"/>
    </row>
    <row r="63" spans="1:82" ht="30" customHeight="1">
      <c r="A63" s="60">
        <v>62</v>
      </c>
      <c r="B63" s="61" t="s">
        <v>922</v>
      </c>
      <c r="C63" s="123" t="s">
        <v>1463</v>
      </c>
      <c r="D63" s="63" t="s">
        <v>145</v>
      </c>
      <c r="E63" s="68" t="s">
        <v>1464</v>
      </c>
      <c r="F63" s="70" t="s">
        <v>925</v>
      </c>
      <c r="G63" s="92" t="s">
        <v>1465</v>
      </c>
      <c r="H63" s="63" t="s">
        <v>1466</v>
      </c>
      <c r="I63" s="63" t="s">
        <v>1467</v>
      </c>
      <c r="J63" s="61" t="s">
        <v>929</v>
      </c>
      <c r="K63" s="61" t="s">
        <v>930</v>
      </c>
      <c r="L63" s="72">
        <v>44575</v>
      </c>
      <c r="M63" s="73">
        <v>44578</v>
      </c>
      <c r="N63" s="73">
        <v>44819</v>
      </c>
      <c r="O63" s="74">
        <v>8</v>
      </c>
      <c r="P63" s="74">
        <v>0</v>
      </c>
      <c r="Q63" s="74">
        <v>240</v>
      </c>
      <c r="R63" s="74" t="s">
        <v>931</v>
      </c>
      <c r="S63" s="75">
        <v>36112000</v>
      </c>
      <c r="T63" s="75">
        <v>36112000</v>
      </c>
      <c r="U63" s="76">
        <v>4514000</v>
      </c>
      <c r="V63" s="77">
        <v>64207</v>
      </c>
      <c r="W63" s="67" t="s">
        <v>1419</v>
      </c>
      <c r="X63" s="65">
        <v>44578</v>
      </c>
      <c r="Y63" s="76">
        <v>108336000</v>
      </c>
      <c r="Z63" s="67" t="s">
        <v>1468</v>
      </c>
      <c r="AA63" s="65">
        <v>44578</v>
      </c>
      <c r="AB63" s="76">
        <v>36112000</v>
      </c>
      <c r="AC63" s="61" t="s">
        <v>934</v>
      </c>
      <c r="AD63" s="63" t="s">
        <v>935</v>
      </c>
      <c r="AE63" s="78" t="s">
        <v>936</v>
      </c>
      <c r="AF63" s="65">
        <v>44575</v>
      </c>
      <c r="AG63" s="79">
        <v>44578</v>
      </c>
      <c r="AH63" s="80" t="s">
        <v>1469</v>
      </c>
      <c r="AI63" s="93" t="s">
        <v>1470</v>
      </c>
      <c r="AJ63" s="62" t="s">
        <v>1471</v>
      </c>
      <c r="AK63" s="63" t="s">
        <v>940</v>
      </c>
      <c r="AL63" s="78" t="s">
        <v>1282</v>
      </c>
      <c r="AM63" s="63"/>
      <c r="AN63" s="63"/>
      <c r="AO63" s="63"/>
      <c r="AP63" s="63"/>
      <c r="AQ63" s="63"/>
      <c r="AR63" s="63"/>
      <c r="AS63" s="63"/>
      <c r="AT63" s="63"/>
      <c r="AU63" s="63"/>
      <c r="AV63" s="63"/>
      <c r="AW63" s="63"/>
      <c r="AX63" s="63"/>
      <c r="AY63" s="63"/>
      <c r="AZ63" s="63"/>
      <c r="BA63" s="61"/>
      <c r="BB63" s="63"/>
      <c r="BC63" s="65"/>
      <c r="BD63" s="96"/>
      <c r="BE63" s="97"/>
      <c r="BF63" s="97"/>
      <c r="BG63" s="97"/>
      <c r="BH63" s="65"/>
      <c r="BI63" s="104"/>
      <c r="BJ63" s="89">
        <f>Q63+AU63</f>
        <v>240</v>
      </c>
      <c r="BK63" s="61" t="s">
        <v>943</v>
      </c>
      <c r="BL63" s="78" t="s">
        <v>941</v>
      </c>
      <c r="BM63" s="78" t="s">
        <v>973</v>
      </c>
      <c r="BN63" s="90"/>
      <c r="BO63" s="90"/>
      <c r="BP63" s="90"/>
      <c r="BQ63" s="90"/>
      <c r="BR63" s="90"/>
      <c r="BS63" s="90"/>
      <c r="BT63" s="90"/>
      <c r="BU63" s="90"/>
      <c r="BV63" s="90"/>
      <c r="BW63" s="90"/>
      <c r="BX63" s="90"/>
      <c r="BY63" s="90"/>
      <c r="BZ63" s="90"/>
      <c r="CA63" s="90"/>
      <c r="CB63" s="90"/>
      <c r="CC63" s="90"/>
      <c r="CD63" s="90"/>
    </row>
    <row r="64" spans="1:82" ht="30" customHeight="1">
      <c r="A64" s="91">
        <v>63</v>
      </c>
      <c r="B64" s="61" t="s">
        <v>922</v>
      </c>
      <c r="C64" s="123" t="s">
        <v>1472</v>
      </c>
      <c r="D64" s="63" t="s">
        <v>147</v>
      </c>
      <c r="E64" s="101" t="s">
        <v>1473</v>
      </c>
      <c r="F64" s="70" t="s">
        <v>1099</v>
      </c>
      <c r="G64" s="92" t="s">
        <v>1100</v>
      </c>
      <c r="H64" s="63" t="s">
        <v>1474</v>
      </c>
      <c r="I64" s="63" t="s">
        <v>1475</v>
      </c>
      <c r="J64" s="61" t="s">
        <v>929</v>
      </c>
      <c r="K64" s="61" t="s">
        <v>930</v>
      </c>
      <c r="L64" s="72">
        <v>44575</v>
      </c>
      <c r="M64" s="73">
        <v>44578</v>
      </c>
      <c r="N64" s="73">
        <v>44819</v>
      </c>
      <c r="O64" s="74">
        <v>8</v>
      </c>
      <c r="P64" s="74">
        <v>0</v>
      </c>
      <c r="Q64" s="74">
        <v>240</v>
      </c>
      <c r="R64" s="74" t="s">
        <v>931</v>
      </c>
      <c r="S64" s="75">
        <v>19044000</v>
      </c>
      <c r="T64" s="75">
        <v>19044000</v>
      </c>
      <c r="U64" s="76">
        <v>2380500</v>
      </c>
      <c r="V64" s="77">
        <v>64914</v>
      </c>
      <c r="W64" s="67" t="s">
        <v>1240</v>
      </c>
      <c r="X64" s="65">
        <v>44585</v>
      </c>
      <c r="Y64" s="76">
        <v>76176000</v>
      </c>
      <c r="Z64" s="67" t="s">
        <v>1476</v>
      </c>
      <c r="AA64" s="65">
        <v>44578</v>
      </c>
      <c r="AB64" s="76">
        <v>19044000</v>
      </c>
      <c r="AC64" s="61" t="s">
        <v>934</v>
      </c>
      <c r="AD64" s="63" t="s">
        <v>935</v>
      </c>
      <c r="AE64" s="78" t="s">
        <v>936</v>
      </c>
      <c r="AF64" s="65">
        <v>44575</v>
      </c>
      <c r="AG64" s="79">
        <v>44578</v>
      </c>
      <c r="AH64" s="80" t="s">
        <v>1477</v>
      </c>
      <c r="AI64" s="93" t="s">
        <v>1478</v>
      </c>
      <c r="AJ64" s="62" t="s">
        <v>1479</v>
      </c>
      <c r="AK64" s="63" t="s">
        <v>940</v>
      </c>
      <c r="AL64" s="78" t="s">
        <v>1480</v>
      </c>
      <c r="AM64" s="63"/>
      <c r="AN64" s="63"/>
      <c r="AO64" s="63"/>
      <c r="AP64" s="63"/>
      <c r="AQ64" s="63"/>
      <c r="AR64" s="63"/>
      <c r="AS64" s="63"/>
      <c r="AT64" s="63"/>
      <c r="AU64" s="63"/>
      <c r="AV64" s="63"/>
      <c r="AW64" s="63"/>
      <c r="AX64" s="63"/>
      <c r="AY64" s="63"/>
      <c r="AZ64" s="63"/>
      <c r="BA64" s="61"/>
      <c r="BB64" s="63"/>
      <c r="BC64" s="65"/>
      <c r="BD64" s="96"/>
      <c r="BE64" s="97"/>
      <c r="BF64" s="97"/>
      <c r="BG64" s="97"/>
      <c r="BH64" s="65"/>
      <c r="BI64" s="104"/>
      <c r="BJ64" s="89">
        <f>Q64+AU64</f>
        <v>240</v>
      </c>
      <c r="BK64" s="61" t="s">
        <v>943</v>
      </c>
      <c r="BL64" s="78" t="s">
        <v>941</v>
      </c>
      <c r="BM64" s="78" t="s">
        <v>973</v>
      </c>
      <c r="BN64" s="90"/>
      <c r="BO64" s="90"/>
      <c r="BP64" s="90"/>
      <c r="BQ64" s="90"/>
      <c r="BR64" s="90"/>
      <c r="BS64" s="90"/>
      <c r="BT64" s="90"/>
      <c r="BU64" s="90"/>
      <c r="BV64" s="90"/>
      <c r="BW64" s="90"/>
      <c r="BX64" s="90"/>
      <c r="BY64" s="90"/>
      <c r="BZ64" s="90"/>
      <c r="CA64" s="90"/>
      <c r="CB64" s="90"/>
      <c r="CC64" s="90"/>
      <c r="CD64" s="90"/>
    </row>
    <row r="65" spans="1:82" ht="30" customHeight="1">
      <c r="A65" s="91">
        <v>64</v>
      </c>
      <c r="B65" s="61" t="s">
        <v>922</v>
      </c>
      <c r="C65" s="123" t="s">
        <v>1481</v>
      </c>
      <c r="D65" s="63" t="s">
        <v>149</v>
      </c>
      <c r="E65" s="101" t="s">
        <v>1482</v>
      </c>
      <c r="F65" s="70" t="s">
        <v>1048</v>
      </c>
      <c r="G65" s="92" t="s">
        <v>1443</v>
      </c>
      <c r="H65" s="63" t="s">
        <v>1483</v>
      </c>
      <c r="I65" s="64" t="s">
        <v>1484</v>
      </c>
      <c r="J65" s="61" t="s">
        <v>929</v>
      </c>
      <c r="K65" s="61" t="s">
        <v>930</v>
      </c>
      <c r="L65" s="72">
        <v>44575</v>
      </c>
      <c r="M65" s="73">
        <v>44578</v>
      </c>
      <c r="N65" s="73">
        <v>44819</v>
      </c>
      <c r="O65" s="74">
        <v>8</v>
      </c>
      <c r="P65" s="74">
        <v>0</v>
      </c>
      <c r="Q65" s="74">
        <v>240</v>
      </c>
      <c r="R65" s="74" t="s">
        <v>931</v>
      </c>
      <c r="S65" s="75">
        <v>73692000</v>
      </c>
      <c r="T65" s="75">
        <v>73692000</v>
      </c>
      <c r="U65" s="76">
        <v>9211500</v>
      </c>
      <c r="V65" s="77">
        <v>66571</v>
      </c>
      <c r="W65" s="67" t="s">
        <v>1485</v>
      </c>
      <c r="X65" s="65">
        <v>44578</v>
      </c>
      <c r="Y65" s="76">
        <v>73692000</v>
      </c>
      <c r="Z65" s="67" t="s">
        <v>1486</v>
      </c>
      <c r="AA65" s="65">
        <v>44578</v>
      </c>
      <c r="AB65" s="76">
        <v>73692000</v>
      </c>
      <c r="AC65" s="61" t="s">
        <v>934</v>
      </c>
      <c r="AD65" s="63" t="s">
        <v>935</v>
      </c>
      <c r="AE65" s="78" t="s">
        <v>936</v>
      </c>
      <c r="AF65" s="65">
        <v>44575</v>
      </c>
      <c r="AG65" s="79">
        <v>44575</v>
      </c>
      <c r="AH65" s="80" t="s">
        <v>1487</v>
      </c>
      <c r="AI65" s="93" t="s">
        <v>1488</v>
      </c>
      <c r="AJ65" s="62" t="s">
        <v>1489</v>
      </c>
      <c r="AK65" s="63" t="s">
        <v>940</v>
      </c>
      <c r="AL65" s="78" t="s">
        <v>1056</v>
      </c>
      <c r="AM65" s="63"/>
      <c r="AN65" s="63"/>
      <c r="AO65" s="63"/>
      <c r="AP65" s="63"/>
      <c r="AQ65" s="63"/>
      <c r="AR65" s="63"/>
      <c r="AS65" s="63"/>
      <c r="AT65" s="63"/>
      <c r="AU65" s="63"/>
      <c r="AV65" s="63"/>
      <c r="AW65" s="63"/>
      <c r="AX65" s="63"/>
      <c r="AY65" s="63"/>
      <c r="AZ65" s="63"/>
      <c r="BA65" s="61"/>
      <c r="BB65" s="63"/>
      <c r="BC65" s="65"/>
      <c r="BD65" s="96"/>
      <c r="BE65" s="97"/>
      <c r="BF65" s="97"/>
      <c r="BG65" s="97"/>
      <c r="BH65" s="65"/>
      <c r="BI65" s="104"/>
      <c r="BJ65" s="89">
        <f>Q65+AU65</f>
        <v>240</v>
      </c>
      <c r="BK65" s="61" t="s">
        <v>943</v>
      </c>
      <c r="BL65" s="78" t="s">
        <v>941</v>
      </c>
      <c r="BM65" s="61"/>
      <c r="BN65" s="90"/>
      <c r="BO65" s="90"/>
      <c r="BP65" s="90"/>
      <c r="BQ65" s="90"/>
      <c r="BR65" s="90"/>
      <c r="BS65" s="90"/>
      <c r="BT65" s="90"/>
      <c r="BU65" s="90"/>
      <c r="BV65" s="90"/>
      <c r="BW65" s="90"/>
      <c r="BX65" s="90"/>
      <c r="BY65" s="90"/>
      <c r="BZ65" s="90"/>
      <c r="CA65" s="90"/>
      <c r="CB65" s="90"/>
      <c r="CC65" s="90"/>
      <c r="CD65" s="90"/>
    </row>
    <row r="66" spans="1:82" ht="30" customHeight="1">
      <c r="A66" s="60">
        <v>65</v>
      </c>
      <c r="B66" s="61" t="s">
        <v>922</v>
      </c>
      <c r="C66" s="123" t="s">
        <v>1490</v>
      </c>
      <c r="D66" s="63" t="s">
        <v>151</v>
      </c>
      <c r="E66" s="68" t="s">
        <v>1491</v>
      </c>
      <c r="F66" s="70" t="s">
        <v>925</v>
      </c>
      <c r="G66" s="92" t="s">
        <v>976</v>
      </c>
      <c r="H66" s="63" t="s">
        <v>1492</v>
      </c>
      <c r="I66" s="64" t="s">
        <v>1493</v>
      </c>
      <c r="J66" s="61" t="s">
        <v>929</v>
      </c>
      <c r="K66" s="61" t="s">
        <v>930</v>
      </c>
      <c r="L66" s="72">
        <v>44575</v>
      </c>
      <c r="M66" s="73">
        <v>44578</v>
      </c>
      <c r="N66" s="73">
        <v>44819</v>
      </c>
      <c r="O66" s="74">
        <v>8</v>
      </c>
      <c r="P66" s="74">
        <v>0</v>
      </c>
      <c r="Q66" s="74">
        <v>240</v>
      </c>
      <c r="R66" s="74" t="s">
        <v>931</v>
      </c>
      <c r="S66" s="75">
        <v>36183600</v>
      </c>
      <c r="T66" s="75">
        <v>36183600</v>
      </c>
      <c r="U66" s="76">
        <v>4522950</v>
      </c>
      <c r="V66" s="77">
        <v>64375</v>
      </c>
      <c r="W66" s="67" t="s">
        <v>1033</v>
      </c>
      <c r="X66" s="65">
        <v>44578</v>
      </c>
      <c r="Y66" s="76">
        <v>36183600</v>
      </c>
      <c r="Z66" s="67" t="s">
        <v>1494</v>
      </c>
      <c r="AA66" s="65">
        <v>44578</v>
      </c>
      <c r="AB66" s="76">
        <v>36183600</v>
      </c>
      <c r="AC66" s="61" t="s">
        <v>934</v>
      </c>
      <c r="AD66" s="63" t="s">
        <v>935</v>
      </c>
      <c r="AE66" s="78" t="s">
        <v>936</v>
      </c>
      <c r="AF66" s="65">
        <v>44575</v>
      </c>
      <c r="AG66" s="79">
        <v>44576</v>
      </c>
      <c r="AH66" s="80" t="s">
        <v>1495</v>
      </c>
      <c r="AI66" s="93" t="s">
        <v>1496</v>
      </c>
      <c r="AJ66" s="62" t="s">
        <v>1497</v>
      </c>
      <c r="AK66" s="63" t="s">
        <v>940</v>
      </c>
      <c r="AL66" s="78" t="s">
        <v>1292</v>
      </c>
      <c r="AM66" s="63"/>
      <c r="AN66" s="63"/>
      <c r="AO66" s="63"/>
      <c r="AP66" s="63"/>
      <c r="AQ66" s="63"/>
      <c r="AR66" s="63"/>
      <c r="AS66" s="63"/>
      <c r="AT66" s="63"/>
      <c r="AU66" s="63"/>
      <c r="AV66" s="63"/>
      <c r="AW66" s="63"/>
      <c r="AX66" s="63"/>
      <c r="AY66" s="63"/>
      <c r="AZ66" s="63"/>
      <c r="BA66" s="61"/>
      <c r="BB66" s="63"/>
      <c r="BC66" s="65"/>
      <c r="BD66" s="96"/>
      <c r="BE66" s="97"/>
      <c r="BF66" s="97"/>
      <c r="BG66" s="97"/>
      <c r="BH66" s="65"/>
      <c r="BI66" s="110"/>
      <c r="BJ66" s="89">
        <f>Q66+AU66</f>
        <v>240</v>
      </c>
      <c r="BK66" s="61" t="s">
        <v>943</v>
      </c>
      <c r="BL66" s="78" t="s">
        <v>941</v>
      </c>
      <c r="BM66" s="78" t="s">
        <v>973</v>
      </c>
      <c r="BN66" s="90"/>
      <c r="BO66" s="90"/>
      <c r="BP66" s="90"/>
      <c r="BQ66" s="90"/>
      <c r="BR66" s="90"/>
      <c r="BS66" s="90"/>
      <c r="BT66" s="90"/>
      <c r="BU66" s="90"/>
      <c r="BV66" s="90"/>
      <c r="BW66" s="90"/>
      <c r="BX66" s="90"/>
      <c r="BY66" s="90"/>
      <c r="BZ66" s="90"/>
      <c r="CA66" s="90"/>
      <c r="CB66" s="90"/>
      <c r="CC66" s="90"/>
      <c r="CD66" s="90"/>
    </row>
    <row r="67" spans="1:82" ht="30" customHeight="1">
      <c r="A67" s="91">
        <v>66</v>
      </c>
      <c r="B67" s="61" t="s">
        <v>922</v>
      </c>
      <c r="C67" s="123" t="s">
        <v>1498</v>
      </c>
      <c r="D67" s="63" t="s">
        <v>154</v>
      </c>
      <c r="E67" s="101" t="s">
        <v>1499</v>
      </c>
      <c r="F67" s="70" t="s">
        <v>1099</v>
      </c>
      <c r="G67" s="92" t="s">
        <v>1100</v>
      </c>
      <c r="H67" s="63" t="s">
        <v>1500</v>
      </c>
      <c r="I67" s="63" t="s">
        <v>1475</v>
      </c>
      <c r="J67" s="61" t="s">
        <v>929</v>
      </c>
      <c r="K67" s="61" t="s">
        <v>930</v>
      </c>
      <c r="L67" s="72">
        <v>44575</v>
      </c>
      <c r="M67" s="73">
        <v>44578</v>
      </c>
      <c r="N67" s="73">
        <v>44819</v>
      </c>
      <c r="O67" s="74">
        <v>8</v>
      </c>
      <c r="P67" s="74">
        <v>0</v>
      </c>
      <c r="Q67" s="74">
        <v>240</v>
      </c>
      <c r="R67" s="74" t="s">
        <v>931</v>
      </c>
      <c r="S67" s="75">
        <v>19044000</v>
      </c>
      <c r="T67" s="75">
        <v>19044000</v>
      </c>
      <c r="U67" s="76">
        <v>2380500</v>
      </c>
      <c r="V67" s="77">
        <v>64914</v>
      </c>
      <c r="W67" s="67" t="s">
        <v>1240</v>
      </c>
      <c r="X67" s="65">
        <v>44585</v>
      </c>
      <c r="Y67" s="76">
        <v>76176000</v>
      </c>
      <c r="Z67" s="67" t="s">
        <v>1501</v>
      </c>
      <c r="AA67" s="65">
        <v>44578</v>
      </c>
      <c r="AB67" s="76">
        <v>19044000</v>
      </c>
      <c r="AC67" s="61" t="s">
        <v>934</v>
      </c>
      <c r="AD67" s="63" t="s">
        <v>935</v>
      </c>
      <c r="AE67" s="78" t="s">
        <v>936</v>
      </c>
      <c r="AF67" s="65">
        <v>44575</v>
      </c>
      <c r="AG67" s="79">
        <v>44576</v>
      </c>
      <c r="AH67" s="80" t="s">
        <v>1502</v>
      </c>
      <c r="AI67" s="93" t="s">
        <v>1503</v>
      </c>
      <c r="AJ67" s="62" t="s">
        <v>1504</v>
      </c>
      <c r="AK67" s="63" t="s">
        <v>940</v>
      </c>
      <c r="AL67" s="78" t="s">
        <v>1480</v>
      </c>
      <c r="AM67" s="63"/>
      <c r="AN67" s="63"/>
      <c r="AO67" s="63"/>
      <c r="AP67" s="63"/>
      <c r="AQ67" s="63"/>
      <c r="AR67" s="63"/>
      <c r="AS67" s="63"/>
      <c r="AT67" s="63"/>
      <c r="AU67" s="63"/>
      <c r="AV67" s="63"/>
      <c r="AW67" s="63"/>
      <c r="AX67" s="63"/>
      <c r="AY67" s="63"/>
      <c r="AZ67" s="63"/>
      <c r="BA67" s="61"/>
      <c r="BB67" s="63"/>
      <c r="BC67" s="65"/>
      <c r="BD67" s="96"/>
      <c r="BE67" s="97"/>
      <c r="BF67" s="97"/>
      <c r="BG67" s="97"/>
      <c r="BH67" s="65"/>
      <c r="BI67" s="104"/>
      <c r="BJ67" s="89">
        <f>Q67+AU67</f>
        <v>240</v>
      </c>
      <c r="BK67" s="61" t="s">
        <v>943</v>
      </c>
      <c r="BL67" s="78" t="s">
        <v>941</v>
      </c>
      <c r="BM67" s="78" t="s">
        <v>973</v>
      </c>
      <c r="BN67" s="90"/>
      <c r="BO67" s="90"/>
      <c r="BP67" s="90"/>
      <c r="BQ67" s="90"/>
      <c r="BR67" s="90"/>
      <c r="BS67" s="90"/>
      <c r="BT67" s="90"/>
      <c r="BU67" s="90"/>
      <c r="BV67" s="90"/>
      <c r="BW67" s="90"/>
      <c r="BX67" s="90"/>
      <c r="BY67" s="90"/>
      <c r="BZ67" s="90"/>
      <c r="CA67" s="90"/>
      <c r="CB67" s="90"/>
      <c r="CC67" s="90"/>
      <c r="CD67" s="90"/>
    </row>
    <row r="68" spans="1:82" ht="30" customHeight="1">
      <c r="A68" s="60">
        <v>67</v>
      </c>
      <c r="B68" s="61" t="s">
        <v>922</v>
      </c>
      <c r="C68" s="123" t="s">
        <v>1505</v>
      </c>
      <c r="D68" s="63" t="s">
        <v>157</v>
      </c>
      <c r="E68" s="68" t="s">
        <v>1506</v>
      </c>
      <c r="F68" s="70" t="s">
        <v>1099</v>
      </c>
      <c r="G68" s="92" t="s">
        <v>1100</v>
      </c>
      <c r="H68" s="63" t="s">
        <v>1507</v>
      </c>
      <c r="I68" s="63" t="s">
        <v>1508</v>
      </c>
      <c r="J68" s="61" t="s">
        <v>929</v>
      </c>
      <c r="K68" s="61" t="s">
        <v>930</v>
      </c>
      <c r="L68" s="72">
        <v>44575</v>
      </c>
      <c r="M68" s="73">
        <v>44578</v>
      </c>
      <c r="N68" s="73">
        <v>44819</v>
      </c>
      <c r="O68" s="74">
        <v>8</v>
      </c>
      <c r="P68" s="74">
        <v>0</v>
      </c>
      <c r="Q68" s="74">
        <v>240</v>
      </c>
      <c r="R68" s="74" t="s">
        <v>931</v>
      </c>
      <c r="S68" s="75">
        <v>19044000</v>
      </c>
      <c r="T68" s="75">
        <v>19044000</v>
      </c>
      <c r="U68" s="76">
        <v>2380500</v>
      </c>
      <c r="V68" s="77">
        <v>65335</v>
      </c>
      <c r="W68" s="67" t="s">
        <v>1123</v>
      </c>
      <c r="X68" s="65">
        <v>44585</v>
      </c>
      <c r="Y68" s="76">
        <v>114264000</v>
      </c>
      <c r="Z68" s="67" t="s">
        <v>1212</v>
      </c>
      <c r="AA68" s="65">
        <v>44578</v>
      </c>
      <c r="AB68" s="76">
        <v>19044000</v>
      </c>
      <c r="AC68" s="61" t="s">
        <v>1062</v>
      </c>
      <c r="AD68" s="63" t="s">
        <v>1063</v>
      </c>
      <c r="AE68" s="78" t="s">
        <v>936</v>
      </c>
      <c r="AF68" s="65">
        <v>44575</v>
      </c>
      <c r="AG68" s="79">
        <v>44575</v>
      </c>
      <c r="AH68" s="80" t="s">
        <v>1509</v>
      </c>
      <c r="AI68" s="93" t="s">
        <v>1510</v>
      </c>
      <c r="AJ68" s="62" t="s">
        <v>1511</v>
      </c>
      <c r="AK68" s="63" t="s">
        <v>940</v>
      </c>
      <c r="AL68" s="78" t="s">
        <v>1512</v>
      </c>
      <c r="AM68" s="63"/>
      <c r="AN68" s="63"/>
      <c r="AO68" s="63"/>
      <c r="AP68" s="63"/>
      <c r="AQ68" s="63"/>
      <c r="AR68" s="63"/>
      <c r="AS68" s="63"/>
      <c r="AT68" s="63"/>
      <c r="AU68" s="63"/>
      <c r="AV68" s="63"/>
      <c r="AW68" s="63"/>
      <c r="AX68" s="63"/>
      <c r="AY68" s="63"/>
      <c r="AZ68" s="63"/>
      <c r="BA68" s="61"/>
      <c r="BB68" s="63"/>
      <c r="BC68" s="65"/>
      <c r="BD68" s="96"/>
      <c r="BE68" s="97"/>
      <c r="BF68" s="97"/>
      <c r="BG68" s="97"/>
      <c r="BH68" s="65"/>
      <c r="BI68" s="104"/>
      <c r="BJ68" s="89">
        <f>Q68+AU68</f>
        <v>240</v>
      </c>
      <c r="BK68" s="61" t="s">
        <v>943</v>
      </c>
      <c r="BL68" s="78" t="s">
        <v>941</v>
      </c>
      <c r="BM68" s="78" t="s">
        <v>973</v>
      </c>
      <c r="BN68" s="90"/>
      <c r="BO68" s="90"/>
      <c r="BP68" s="90"/>
      <c r="BQ68" s="90"/>
      <c r="BR68" s="90"/>
      <c r="BS68" s="90"/>
      <c r="BT68" s="90"/>
      <c r="BU68" s="90"/>
      <c r="BV68" s="90"/>
      <c r="BW68" s="90"/>
      <c r="BX68" s="90"/>
      <c r="BY68" s="90"/>
      <c r="BZ68" s="90"/>
      <c r="CA68" s="90"/>
      <c r="CB68" s="90"/>
      <c r="CC68" s="90"/>
      <c r="CD68" s="90"/>
    </row>
    <row r="69" spans="1:82" ht="30" customHeight="1">
      <c r="A69" s="91">
        <v>68</v>
      </c>
      <c r="B69" s="61" t="s">
        <v>922</v>
      </c>
      <c r="C69" s="123" t="s">
        <v>1513</v>
      </c>
      <c r="D69" s="63" t="s">
        <v>159</v>
      </c>
      <c r="E69" s="68" t="s">
        <v>1514</v>
      </c>
      <c r="F69" s="70" t="s">
        <v>1099</v>
      </c>
      <c r="G69" s="92" t="s">
        <v>1100</v>
      </c>
      <c r="H69" s="63" t="s">
        <v>1515</v>
      </c>
      <c r="I69" s="63" t="s">
        <v>1508</v>
      </c>
      <c r="J69" s="61" t="s">
        <v>929</v>
      </c>
      <c r="K69" s="61" t="s">
        <v>930</v>
      </c>
      <c r="L69" s="72">
        <v>44575</v>
      </c>
      <c r="M69" s="73">
        <v>44578</v>
      </c>
      <c r="N69" s="73">
        <v>44819</v>
      </c>
      <c r="O69" s="74">
        <v>8</v>
      </c>
      <c r="P69" s="74">
        <v>0</v>
      </c>
      <c r="Q69" s="74">
        <v>240</v>
      </c>
      <c r="R69" s="74" t="s">
        <v>931</v>
      </c>
      <c r="S69" s="75">
        <v>19044000</v>
      </c>
      <c r="T69" s="75">
        <v>19044000</v>
      </c>
      <c r="U69" s="76">
        <v>2380500</v>
      </c>
      <c r="V69" s="77">
        <v>65335</v>
      </c>
      <c r="W69" s="67" t="s">
        <v>1123</v>
      </c>
      <c r="X69" s="65">
        <v>44585</v>
      </c>
      <c r="Y69" s="76">
        <v>114264000</v>
      </c>
      <c r="Z69" s="67" t="s">
        <v>1516</v>
      </c>
      <c r="AA69" s="65">
        <v>44578</v>
      </c>
      <c r="AB69" s="76">
        <v>19044000</v>
      </c>
      <c r="AC69" s="61" t="s">
        <v>1062</v>
      </c>
      <c r="AD69" s="63" t="s">
        <v>1063</v>
      </c>
      <c r="AE69" s="78" t="s">
        <v>936</v>
      </c>
      <c r="AF69" s="65">
        <v>44575</v>
      </c>
      <c r="AG69" s="79">
        <v>44575</v>
      </c>
      <c r="AH69" s="80" t="s">
        <v>1517</v>
      </c>
      <c r="AI69" s="93" t="s">
        <v>1518</v>
      </c>
      <c r="AJ69" s="62" t="s">
        <v>1519</v>
      </c>
      <c r="AK69" s="63" t="s">
        <v>940</v>
      </c>
      <c r="AL69" s="78" t="s">
        <v>1380</v>
      </c>
      <c r="AM69" s="63"/>
      <c r="AN69" s="63"/>
      <c r="AO69" s="63"/>
      <c r="AP69" s="63"/>
      <c r="AQ69" s="63"/>
      <c r="AR69" s="63"/>
      <c r="AS69" s="63"/>
      <c r="AT69" s="63"/>
      <c r="AU69" s="63"/>
      <c r="AV69" s="61"/>
      <c r="AW69" s="63"/>
      <c r="AX69" s="63"/>
      <c r="AY69" s="63"/>
      <c r="AZ69" s="63"/>
      <c r="BA69" s="61"/>
      <c r="BB69" s="63"/>
      <c r="BC69" s="65"/>
      <c r="BD69" s="96"/>
      <c r="BE69" s="97"/>
      <c r="BF69" s="97"/>
      <c r="BG69" s="97"/>
      <c r="BH69" s="65"/>
      <c r="BI69" s="104"/>
      <c r="BJ69" s="89">
        <f>Q69+AU69</f>
        <v>240</v>
      </c>
      <c r="BK69" s="61" t="s">
        <v>943</v>
      </c>
      <c r="BL69" s="78" t="s">
        <v>941</v>
      </c>
      <c r="BM69" s="78" t="s">
        <v>973</v>
      </c>
      <c r="BN69" s="90"/>
      <c r="BO69" s="90"/>
      <c r="BP69" s="90"/>
      <c r="BQ69" s="90"/>
      <c r="BR69" s="90"/>
      <c r="BS69" s="90"/>
      <c r="BT69" s="90"/>
      <c r="BU69" s="90"/>
      <c r="BV69" s="90"/>
      <c r="BW69" s="90"/>
      <c r="BX69" s="90"/>
      <c r="BY69" s="90"/>
      <c r="BZ69" s="90"/>
      <c r="CA69" s="90"/>
      <c r="CB69" s="90"/>
      <c r="CC69" s="90"/>
      <c r="CD69" s="90"/>
    </row>
    <row r="70" spans="1:82" ht="30" customHeight="1">
      <c r="A70" s="91">
        <v>69</v>
      </c>
      <c r="B70" s="61" t="s">
        <v>922</v>
      </c>
      <c r="C70" s="123" t="s">
        <v>1520</v>
      </c>
      <c r="D70" s="63" t="s">
        <v>161</v>
      </c>
      <c r="E70" s="68" t="s">
        <v>1521</v>
      </c>
      <c r="F70" s="70" t="s">
        <v>1099</v>
      </c>
      <c r="G70" s="92" t="s">
        <v>1522</v>
      </c>
      <c r="H70" s="63" t="s">
        <v>1523</v>
      </c>
      <c r="I70" s="63" t="s">
        <v>1508</v>
      </c>
      <c r="J70" s="61" t="s">
        <v>929</v>
      </c>
      <c r="K70" s="61" t="s">
        <v>930</v>
      </c>
      <c r="L70" s="72">
        <v>44575</v>
      </c>
      <c r="M70" s="73">
        <v>44578</v>
      </c>
      <c r="N70" s="73">
        <v>44819</v>
      </c>
      <c r="O70" s="74">
        <v>8</v>
      </c>
      <c r="P70" s="74">
        <v>0</v>
      </c>
      <c r="Q70" s="74">
        <v>240</v>
      </c>
      <c r="R70" s="74" t="s">
        <v>931</v>
      </c>
      <c r="S70" s="75">
        <v>19044000</v>
      </c>
      <c r="T70" s="75">
        <v>19044000</v>
      </c>
      <c r="U70" s="76">
        <v>2380000</v>
      </c>
      <c r="V70" s="77">
        <v>65335</v>
      </c>
      <c r="W70" s="67" t="s">
        <v>1123</v>
      </c>
      <c r="X70" s="65">
        <v>44585</v>
      </c>
      <c r="Y70" s="76">
        <v>114264000</v>
      </c>
      <c r="Z70" s="67" t="s">
        <v>1524</v>
      </c>
      <c r="AA70" s="65">
        <v>44578</v>
      </c>
      <c r="AB70" s="76">
        <v>19044000</v>
      </c>
      <c r="AC70" s="61" t="s">
        <v>1062</v>
      </c>
      <c r="AD70" s="63" t="s">
        <v>1063</v>
      </c>
      <c r="AE70" s="78" t="s">
        <v>936</v>
      </c>
      <c r="AF70" s="65">
        <v>44575</v>
      </c>
      <c r="AG70" s="79">
        <v>44575</v>
      </c>
      <c r="AH70" s="80" t="s">
        <v>1525</v>
      </c>
      <c r="AI70" s="93" t="s">
        <v>1526</v>
      </c>
      <c r="AJ70" s="62" t="s">
        <v>1527</v>
      </c>
      <c r="AK70" s="63" t="s">
        <v>940</v>
      </c>
      <c r="AL70" s="78" t="s">
        <v>1512</v>
      </c>
      <c r="AM70" s="63"/>
      <c r="AN70" s="63"/>
      <c r="AO70" s="63"/>
      <c r="AP70" s="63"/>
      <c r="AQ70" s="63"/>
      <c r="AR70" s="63"/>
      <c r="AS70" s="63"/>
      <c r="AT70" s="63"/>
      <c r="AU70" s="63"/>
      <c r="AV70" s="63"/>
      <c r="AW70" s="63"/>
      <c r="AX70" s="63"/>
      <c r="AY70" s="63"/>
      <c r="AZ70" s="63"/>
      <c r="BA70" s="61"/>
      <c r="BB70" s="63"/>
      <c r="BC70" s="65"/>
      <c r="BD70" s="96"/>
      <c r="BE70" s="97"/>
      <c r="BF70" s="97"/>
      <c r="BG70" s="97"/>
      <c r="BH70" s="65"/>
      <c r="BI70" s="104"/>
      <c r="BJ70" s="89">
        <f>Q70+AU70</f>
        <v>240</v>
      </c>
      <c r="BK70" s="61" t="s">
        <v>943</v>
      </c>
      <c r="BL70" s="78" t="s">
        <v>941</v>
      </c>
      <c r="BM70" s="78" t="s">
        <v>973</v>
      </c>
      <c r="BN70" s="90"/>
      <c r="BO70" s="90"/>
      <c r="BP70" s="90"/>
      <c r="BQ70" s="90"/>
      <c r="BR70" s="90"/>
      <c r="BS70" s="90"/>
      <c r="BT70" s="90"/>
      <c r="BU70" s="90"/>
      <c r="BV70" s="90"/>
      <c r="BW70" s="90"/>
      <c r="BX70" s="90"/>
      <c r="BY70" s="90"/>
      <c r="BZ70" s="90"/>
      <c r="CA70" s="90"/>
      <c r="CB70" s="90"/>
      <c r="CC70" s="90"/>
      <c r="CD70" s="90"/>
    </row>
    <row r="71" spans="1:82" ht="30" customHeight="1">
      <c r="A71" s="60">
        <v>70</v>
      </c>
      <c r="B71" s="61" t="s">
        <v>922</v>
      </c>
      <c r="C71" s="123" t="s">
        <v>1528</v>
      </c>
      <c r="D71" s="63" t="s">
        <v>163</v>
      </c>
      <c r="E71" s="68" t="s">
        <v>1529</v>
      </c>
      <c r="F71" s="106" t="s">
        <v>1028</v>
      </c>
      <c r="G71" s="92" t="s">
        <v>1530</v>
      </c>
      <c r="H71" s="63" t="s">
        <v>1531</v>
      </c>
      <c r="I71" s="63" t="s">
        <v>1532</v>
      </c>
      <c r="J71" s="61" t="s">
        <v>929</v>
      </c>
      <c r="K71" s="61" t="s">
        <v>930</v>
      </c>
      <c r="L71" s="72">
        <v>44575</v>
      </c>
      <c r="M71" s="73">
        <v>44578</v>
      </c>
      <c r="N71" s="73">
        <v>44819</v>
      </c>
      <c r="O71" s="74">
        <v>8</v>
      </c>
      <c r="P71" s="74">
        <v>0</v>
      </c>
      <c r="Q71" s="74">
        <v>240</v>
      </c>
      <c r="R71" s="74" t="s">
        <v>931</v>
      </c>
      <c r="S71" s="75">
        <v>22356000</v>
      </c>
      <c r="T71" s="75">
        <v>22356000</v>
      </c>
      <c r="U71" s="76">
        <v>2794500</v>
      </c>
      <c r="V71" s="77">
        <v>65341</v>
      </c>
      <c r="W71" s="67" t="s">
        <v>1533</v>
      </c>
      <c r="X71" s="65">
        <v>44578</v>
      </c>
      <c r="Y71" s="76">
        <v>89424000</v>
      </c>
      <c r="Z71" s="67" t="s">
        <v>1534</v>
      </c>
      <c r="AA71" s="65">
        <v>44578</v>
      </c>
      <c r="AB71" s="76">
        <v>22356000</v>
      </c>
      <c r="AC71" s="61" t="s">
        <v>1062</v>
      </c>
      <c r="AD71" s="63" t="s">
        <v>1063</v>
      </c>
      <c r="AE71" s="78" t="s">
        <v>936</v>
      </c>
      <c r="AF71" s="65">
        <v>44575</v>
      </c>
      <c r="AG71" s="79">
        <v>44578</v>
      </c>
      <c r="AH71" s="80" t="s">
        <v>1535</v>
      </c>
      <c r="AI71" s="93" t="s">
        <v>1536</v>
      </c>
      <c r="AJ71" s="62" t="s">
        <v>1537</v>
      </c>
      <c r="AK71" s="63" t="s">
        <v>940</v>
      </c>
      <c r="AL71" s="61" t="s">
        <v>1440</v>
      </c>
      <c r="AM71" s="63"/>
      <c r="AN71" s="63"/>
      <c r="AO71" s="63"/>
      <c r="AP71" s="63"/>
      <c r="AQ71" s="63"/>
      <c r="AR71" s="63"/>
      <c r="AS71" s="63"/>
      <c r="AT71" s="63"/>
      <c r="AU71" s="63"/>
      <c r="AV71" s="63"/>
      <c r="AW71" s="63"/>
      <c r="AX71" s="63"/>
      <c r="AY71" s="63"/>
      <c r="AZ71" s="63"/>
      <c r="BA71" s="63"/>
      <c r="BB71" s="63"/>
      <c r="BC71" s="63"/>
      <c r="BD71" s="63"/>
      <c r="BE71" s="63"/>
      <c r="BF71" s="63"/>
      <c r="BG71" s="63"/>
      <c r="BH71" s="63"/>
      <c r="BI71" s="124"/>
      <c r="BJ71" s="89">
        <f>Q71+AU71</f>
        <v>240</v>
      </c>
      <c r="BK71" s="61" t="s">
        <v>943</v>
      </c>
      <c r="BL71" s="78" t="s">
        <v>941</v>
      </c>
      <c r="BM71" s="78" t="s">
        <v>973</v>
      </c>
      <c r="BN71" s="90"/>
      <c r="BO71" s="90"/>
      <c r="BP71" s="90"/>
      <c r="BQ71" s="90"/>
      <c r="BR71" s="90"/>
      <c r="BS71" s="90"/>
      <c r="BT71" s="90"/>
      <c r="BU71" s="90"/>
      <c r="BV71" s="90"/>
      <c r="BW71" s="90"/>
      <c r="BX71" s="90"/>
      <c r="BY71" s="90"/>
      <c r="BZ71" s="90"/>
      <c r="CA71" s="90"/>
      <c r="CB71" s="90"/>
      <c r="CC71" s="90"/>
      <c r="CD71" s="90"/>
    </row>
    <row r="72" spans="1:82" ht="30" customHeight="1">
      <c r="A72" s="91">
        <v>71</v>
      </c>
      <c r="B72" s="61" t="s">
        <v>922</v>
      </c>
      <c r="C72" s="123" t="s">
        <v>1538</v>
      </c>
      <c r="D72" s="63" t="s">
        <v>165</v>
      </c>
      <c r="E72" s="68" t="s">
        <v>1539</v>
      </c>
      <c r="F72" s="106" t="s">
        <v>1028</v>
      </c>
      <c r="G72" s="92" t="s">
        <v>1540</v>
      </c>
      <c r="H72" s="63" t="s">
        <v>1541</v>
      </c>
      <c r="I72" s="63" t="s">
        <v>1532</v>
      </c>
      <c r="J72" s="61" t="s">
        <v>929</v>
      </c>
      <c r="K72" s="61" t="s">
        <v>930</v>
      </c>
      <c r="L72" s="72">
        <v>44575</v>
      </c>
      <c r="M72" s="73">
        <v>44578</v>
      </c>
      <c r="N72" s="73">
        <v>44819</v>
      </c>
      <c r="O72" s="74">
        <v>8</v>
      </c>
      <c r="P72" s="74">
        <v>0</v>
      </c>
      <c r="Q72" s="74">
        <v>240</v>
      </c>
      <c r="R72" s="74" t="s">
        <v>931</v>
      </c>
      <c r="S72" s="75">
        <v>22356000</v>
      </c>
      <c r="T72" s="75">
        <v>22356000</v>
      </c>
      <c r="U72" s="76">
        <v>2794500</v>
      </c>
      <c r="V72" s="77">
        <v>65341</v>
      </c>
      <c r="W72" s="67" t="s">
        <v>1533</v>
      </c>
      <c r="X72" s="65">
        <v>44578</v>
      </c>
      <c r="Y72" s="76">
        <v>89424000</v>
      </c>
      <c r="Z72" s="67" t="s">
        <v>1542</v>
      </c>
      <c r="AA72" s="65">
        <v>44578</v>
      </c>
      <c r="AB72" s="76">
        <v>22356000</v>
      </c>
      <c r="AC72" s="61" t="s">
        <v>1062</v>
      </c>
      <c r="AD72" s="63" t="s">
        <v>1063</v>
      </c>
      <c r="AE72" s="78" t="s">
        <v>936</v>
      </c>
      <c r="AF72" s="65">
        <v>44575</v>
      </c>
      <c r="AG72" s="79">
        <v>44575</v>
      </c>
      <c r="AH72" s="80" t="s">
        <v>1543</v>
      </c>
      <c r="AI72" s="93" t="s">
        <v>1544</v>
      </c>
      <c r="AJ72" s="62" t="s">
        <v>1545</v>
      </c>
      <c r="AK72" s="63" t="s">
        <v>940</v>
      </c>
      <c r="AL72" s="61" t="s">
        <v>1440</v>
      </c>
      <c r="AM72" s="63"/>
      <c r="AN72" s="63"/>
      <c r="AO72" s="63"/>
      <c r="AP72" s="63"/>
      <c r="AQ72" s="63"/>
      <c r="AR72" s="63"/>
      <c r="AS72" s="63"/>
      <c r="AT72" s="63"/>
      <c r="AU72" s="63"/>
      <c r="AV72" s="63"/>
      <c r="AW72" s="63"/>
      <c r="AX72" s="63"/>
      <c r="AY72" s="63"/>
      <c r="AZ72" s="63"/>
      <c r="BA72" s="63"/>
      <c r="BB72" s="63"/>
      <c r="BC72" s="63"/>
      <c r="BD72" s="63"/>
      <c r="BE72" s="63"/>
      <c r="BF72" s="63"/>
      <c r="BG72" s="63"/>
      <c r="BH72" s="63"/>
      <c r="BI72" s="124"/>
      <c r="BJ72" s="89">
        <f>Q72+AU72</f>
        <v>240</v>
      </c>
      <c r="BK72" s="61" t="s">
        <v>943</v>
      </c>
      <c r="BL72" s="78" t="s">
        <v>941</v>
      </c>
      <c r="BM72" s="78" t="s">
        <v>973</v>
      </c>
      <c r="BN72" s="90"/>
      <c r="BO72" s="90"/>
      <c r="BP72" s="90"/>
      <c r="BQ72" s="90"/>
      <c r="BR72" s="90"/>
      <c r="BS72" s="90"/>
      <c r="BT72" s="90"/>
      <c r="BU72" s="90"/>
      <c r="BV72" s="90"/>
      <c r="BW72" s="90"/>
      <c r="BX72" s="90"/>
      <c r="BY72" s="90"/>
      <c r="BZ72" s="90"/>
      <c r="CA72" s="90"/>
      <c r="CB72" s="90"/>
      <c r="CC72" s="90"/>
      <c r="CD72" s="90"/>
    </row>
    <row r="73" spans="1:82" ht="30" customHeight="1">
      <c r="A73" s="91">
        <v>72</v>
      </c>
      <c r="B73" s="61" t="s">
        <v>922</v>
      </c>
      <c r="C73" s="123" t="s">
        <v>1546</v>
      </c>
      <c r="D73" s="63" t="s">
        <v>167</v>
      </c>
      <c r="E73" s="68" t="s">
        <v>1547</v>
      </c>
      <c r="F73" s="70" t="s">
        <v>925</v>
      </c>
      <c r="G73" s="92" t="s">
        <v>1083</v>
      </c>
      <c r="H73" s="63" t="s">
        <v>1548</v>
      </c>
      <c r="I73" s="64" t="s">
        <v>1549</v>
      </c>
      <c r="J73" s="61" t="s">
        <v>929</v>
      </c>
      <c r="K73" s="61" t="s">
        <v>930</v>
      </c>
      <c r="L73" s="72">
        <v>44575</v>
      </c>
      <c r="M73" s="73">
        <v>44578</v>
      </c>
      <c r="N73" s="73">
        <v>44819</v>
      </c>
      <c r="O73" s="74">
        <v>8</v>
      </c>
      <c r="P73" s="74">
        <v>0</v>
      </c>
      <c r="Q73" s="74">
        <v>240</v>
      </c>
      <c r="R73" s="74" t="s">
        <v>931</v>
      </c>
      <c r="S73" s="75">
        <v>49680000</v>
      </c>
      <c r="T73" s="75">
        <v>49680000</v>
      </c>
      <c r="U73" s="76">
        <v>6210000</v>
      </c>
      <c r="V73" s="77">
        <v>64449</v>
      </c>
      <c r="W73" s="67" t="s">
        <v>1213</v>
      </c>
      <c r="X73" s="65">
        <v>44578</v>
      </c>
      <c r="Y73" s="76">
        <v>49680000</v>
      </c>
      <c r="Z73" s="67" t="s">
        <v>1262</v>
      </c>
      <c r="AA73" s="65">
        <v>44578</v>
      </c>
      <c r="AB73" s="76">
        <v>49680000</v>
      </c>
      <c r="AC73" s="61" t="s">
        <v>1550</v>
      </c>
      <c r="AD73" s="63" t="s">
        <v>1551</v>
      </c>
      <c r="AE73" s="78" t="s">
        <v>936</v>
      </c>
      <c r="AF73" s="65">
        <v>44575</v>
      </c>
      <c r="AG73" s="79">
        <v>44578</v>
      </c>
      <c r="AH73" s="80" t="s">
        <v>1552</v>
      </c>
      <c r="AI73" s="93" t="s">
        <v>1553</v>
      </c>
      <c r="AJ73" s="62" t="s">
        <v>1554</v>
      </c>
      <c r="AK73" s="63" t="s">
        <v>940</v>
      </c>
      <c r="AL73" s="78" t="s">
        <v>1555</v>
      </c>
      <c r="AM73" s="63"/>
      <c r="AN73" s="63"/>
      <c r="AO73" s="63"/>
      <c r="AP73" s="63"/>
      <c r="AQ73" s="63"/>
      <c r="AR73" s="63"/>
      <c r="AS73" s="63"/>
      <c r="AT73" s="63"/>
      <c r="AU73" s="63"/>
      <c r="AV73" s="63"/>
      <c r="AW73" s="63"/>
      <c r="AX73" s="63"/>
      <c r="AY73" s="63"/>
      <c r="AZ73" s="63"/>
      <c r="BA73" s="61"/>
      <c r="BB73" s="63"/>
      <c r="BC73" s="65"/>
      <c r="BD73" s="96"/>
      <c r="BE73" s="97"/>
      <c r="BF73" s="97"/>
      <c r="BG73" s="97"/>
      <c r="BH73" s="65"/>
      <c r="BI73" s="104"/>
      <c r="BJ73" s="89">
        <f>Q73+AU73</f>
        <v>240</v>
      </c>
      <c r="BK73" s="61" t="s">
        <v>943</v>
      </c>
      <c r="BL73" s="78" t="s">
        <v>941</v>
      </c>
      <c r="BM73" s="61"/>
      <c r="BN73" s="90"/>
      <c r="BO73" s="90"/>
      <c r="BP73" s="90"/>
      <c r="BQ73" s="90"/>
      <c r="BR73" s="90"/>
      <c r="BS73" s="90"/>
      <c r="BT73" s="90"/>
      <c r="BU73" s="90"/>
      <c r="BV73" s="90"/>
      <c r="BW73" s="90"/>
      <c r="BX73" s="90"/>
      <c r="BY73" s="90"/>
      <c r="BZ73" s="90"/>
      <c r="CA73" s="90"/>
      <c r="CB73" s="90"/>
      <c r="CC73" s="90"/>
      <c r="CD73" s="90"/>
    </row>
    <row r="74" spans="1:82" ht="30" customHeight="1">
      <c r="A74" s="60">
        <v>73</v>
      </c>
      <c r="B74" s="61" t="s">
        <v>922</v>
      </c>
      <c r="C74" s="123" t="s">
        <v>1556</v>
      </c>
      <c r="D74" s="64" t="s">
        <v>169</v>
      </c>
      <c r="E74" s="68" t="s">
        <v>1557</v>
      </c>
      <c r="F74" s="70" t="s">
        <v>1099</v>
      </c>
      <c r="G74" s="92" t="s">
        <v>1100</v>
      </c>
      <c r="H74" s="63" t="s">
        <v>1558</v>
      </c>
      <c r="I74" s="63" t="s">
        <v>1211</v>
      </c>
      <c r="J74" s="61" t="s">
        <v>929</v>
      </c>
      <c r="K74" s="61" t="s">
        <v>930</v>
      </c>
      <c r="L74" s="72">
        <v>44575</v>
      </c>
      <c r="M74" s="73">
        <v>44578</v>
      </c>
      <c r="N74" s="73">
        <v>44819</v>
      </c>
      <c r="O74" s="74">
        <v>8</v>
      </c>
      <c r="P74" s="74">
        <v>0</v>
      </c>
      <c r="Q74" s="74">
        <v>240</v>
      </c>
      <c r="R74" s="74" t="s">
        <v>931</v>
      </c>
      <c r="S74" s="75">
        <v>20700000</v>
      </c>
      <c r="T74" s="75">
        <v>20700000</v>
      </c>
      <c r="U74" s="76">
        <v>2587500</v>
      </c>
      <c r="V74" s="77">
        <v>67293</v>
      </c>
      <c r="W74" s="67" t="s">
        <v>1212</v>
      </c>
      <c r="X74" s="65">
        <v>44586</v>
      </c>
      <c r="Y74" s="76">
        <v>351900000</v>
      </c>
      <c r="Z74" s="67" t="s">
        <v>1559</v>
      </c>
      <c r="AA74" s="65">
        <v>44578</v>
      </c>
      <c r="AB74" s="76">
        <v>20700000</v>
      </c>
      <c r="AC74" s="61" t="s">
        <v>934</v>
      </c>
      <c r="AD74" s="63" t="s">
        <v>935</v>
      </c>
      <c r="AE74" s="78" t="s">
        <v>936</v>
      </c>
      <c r="AF74" s="65">
        <v>44575</v>
      </c>
      <c r="AG74" s="79">
        <v>44578</v>
      </c>
      <c r="AH74" s="80" t="s">
        <v>1560</v>
      </c>
      <c r="AI74" s="93" t="s">
        <v>1561</v>
      </c>
      <c r="AJ74" s="62" t="s">
        <v>1562</v>
      </c>
      <c r="AK74" s="63" t="s">
        <v>940</v>
      </c>
      <c r="AL74" s="78" t="s">
        <v>1217</v>
      </c>
      <c r="AM74" s="63"/>
      <c r="AN74" s="63"/>
      <c r="AO74" s="63"/>
      <c r="AP74" s="63"/>
      <c r="AQ74" s="63"/>
      <c r="AR74" s="63"/>
      <c r="AS74" s="63"/>
      <c r="AT74" s="63"/>
      <c r="AU74" s="63"/>
      <c r="AV74" s="63"/>
      <c r="AW74" s="63"/>
      <c r="AX74" s="63"/>
      <c r="AY74" s="63"/>
      <c r="AZ74" s="63"/>
      <c r="BA74" s="61"/>
      <c r="BB74" s="63"/>
      <c r="BC74" s="65"/>
      <c r="BD74" s="96"/>
      <c r="BE74" s="97"/>
      <c r="BF74" s="97"/>
      <c r="BG74" s="97"/>
      <c r="BH74" s="65"/>
      <c r="BI74" s="104"/>
      <c r="BJ74" s="89">
        <f>Q74+AU74</f>
        <v>240</v>
      </c>
      <c r="BK74" s="61" t="s">
        <v>943</v>
      </c>
      <c r="BL74" s="78" t="s">
        <v>941</v>
      </c>
      <c r="BM74" s="61"/>
      <c r="BN74" s="90"/>
      <c r="BO74" s="90"/>
      <c r="BP74" s="90"/>
      <c r="BQ74" s="90"/>
      <c r="BR74" s="90"/>
      <c r="BS74" s="90"/>
      <c r="BT74" s="90"/>
      <c r="BU74" s="90"/>
      <c r="BV74" s="90"/>
      <c r="BW74" s="90"/>
      <c r="BX74" s="90"/>
      <c r="BY74" s="90"/>
      <c r="BZ74" s="90"/>
      <c r="CA74" s="90"/>
      <c r="CB74" s="90"/>
      <c r="CC74" s="90"/>
      <c r="CD74" s="90"/>
    </row>
    <row r="75" spans="1:82" ht="30" customHeight="1">
      <c r="A75" s="91">
        <v>74</v>
      </c>
      <c r="B75" s="61" t="s">
        <v>922</v>
      </c>
      <c r="C75" s="123" t="s">
        <v>1563</v>
      </c>
      <c r="D75" s="63" t="s">
        <v>171</v>
      </c>
      <c r="E75" s="68" t="s">
        <v>1564</v>
      </c>
      <c r="F75" s="106" t="s">
        <v>1028</v>
      </c>
      <c r="G75" s="92" t="s">
        <v>1565</v>
      </c>
      <c r="H75" s="63" t="s">
        <v>1566</v>
      </c>
      <c r="I75" s="63" t="s">
        <v>1567</v>
      </c>
      <c r="J75" s="61" t="s">
        <v>929</v>
      </c>
      <c r="K75" s="61" t="s">
        <v>930</v>
      </c>
      <c r="L75" s="72">
        <v>44575</v>
      </c>
      <c r="M75" s="73">
        <v>44578</v>
      </c>
      <c r="N75" s="73">
        <v>44819</v>
      </c>
      <c r="O75" s="74">
        <v>8</v>
      </c>
      <c r="P75" s="74">
        <v>0</v>
      </c>
      <c r="Q75" s="74">
        <v>240</v>
      </c>
      <c r="R75" s="74" t="s">
        <v>931</v>
      </c>
      <c r="S75" s="75">
        <v>22356000</v>
      </c>
      <c r="T75" s="75">
        <v>22356000</v>
      </c>
      <c r="U75" s="76">
        <v>2794500</v>
      </c>
      <c r="V75" s="77">
        <v>64539</v>
      </c>
      <c r="W75" s="67" t="s">
        <v>1052</v>
      </c>
      <c r="X75" s="65">
        <v>44578</v>
      </c>
      <c r="Y75" s="76">
        <v>22356000</v>
      </c>
      <c r="Z75" s="67" t="s">
        <v>1568</v>
      </c>
      <c r="AA75" s="65">
        <v>44578</v>
      </c>
      <c r="AB75" s="76">
        <v>22356000</v>
      </c>
      <c r="AC75" s="61" t="s">
        <v>934</v>
      </c>
      <c r="AD75" s="63" t="s">
        <v>935</v>
      </c>
      <c r="AE75" s="78" t="s">
        <v>936</v>
      </c>
      <c r="AF75" s="65">
        <v>44575</v>
      </c>
      <c r="AG75" s="79">
        <v>44578</v>
      </c>
      <c r="AH75" s="80" t="s">
        <v>1569</v>
      </c>
      <c r="AI75" s="93" t="s">
        <v>1570</v>
      </c>
      <c r="AJ75" s="62" t="s">
        <v>1571</v>
      </c>
      <c r="AK75" s="63" t="s">
        <v>940</v>
      </c>
      <c r="AL75" s="105" t="s">
        <v>1572</v>
      </c>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89">
        <f>Q75+AU75</f>
        <v>240</v>
      </c>
      <c r="BK75" s="61" t="s">
        <v>943</v>
      </c>
      <c r="BL75" s="78" t="s">
        <v>941</v>
      </c>
      <c r="BM75" s="78" t="s">
        <v>973</v>
      </c>
      <c r="BN75" s="90"/>
      <c r="BO75" s="90"/>
      <c r="BP75" s="90"/>
      <c r="BQ75" s="90"/>
      <c r="BR75" s="90"/>
      <c r="BS75" s="90"/>
      <c r="BT75" s="90"/>
      <c r="BU75" s="90"/>
      <c r="BV75" s="90"/>
      <c r="BW75" s="90"/>
      <c r="BX75" s="90"/>
      <c r="BY75" s="90"/>
      <c r="BZ75" s="90"/>
      <c r="CA75" s="90"/>
      <c r="CB75" s="90"/>
      <c r="CC75" s="90"/>
      <c r="CD75" s="90"/>
    </row>
    <row r="76" spans="1:82" ht="30" customHeight="1">
      <c r="A76" s="91">
        <v>75</v>
      </c>
      <c r="B76" s="61" t="s">
        <v>922</v>
      </c>
      <c r="C76" s="123" t="s">
        <v>1573</v>
      </c>
      <c r="D76" s="63" t="s">
        <v>173</v>
      </c>
      <c r="E76" s="68" t="s">
        <v>1574</v>
      </c>
      <c r="F76" s="70" t="s">
        <v>925</v>
      </c>
      <c r="G76" s="92" t="s">
        <v>1575</v>
      </c>
      <c r="H76" s="63" t="s">
        <v>1576</v>
      </c>
      <c r="I76" s="63" t="s">
        <v>1467</v>
      </c>
      <c r="J76" s="61" t="s">
        <v>929</v>
      </c>
      <c r="K76" s="61" t="s">
        <v>930</v>
      </c>
      <c r="L76" s="72">
        <v>44575</v>
      </c>
      <c r="M76" s="73">
        <v>44578</v>
      </c>
      <c r="N76" s="73">
        <v>44819</v>
      </c>
      <c r="O76" s="74">
        <v>8</v>
      </c>
      <c r="P76" s="74">
        <v>0</v>
      </c>
      <c r="Q76" s="74">
        <v>240</v>
      </c>
      <c r="R76" s="74" t="s">
        <v>931</v>
      </c>
      <c r="S76" s="75">
        <v>36112000</v>
      </c>
      <c r="T76" s="75">
        <v>36112000</v>
      </c>
      <c r="U76" s="76">
        <v>4514000</v>
      </c>
      <c r="V76" s="77">
        <v>64207</v>
      </c>
      <c r="W76" s="67" t="s">
        <v>1419</v>
      </c>
      <c r="X76" s="65">
        <v>44578</v>
      </c>
      <c r="Y76" s="76">
        <v>108336000</v>
      </c>
      <c r="Z76" s="67" t="s">
        <v>1577</v>
      </c>
      <c r="AA76" s="65">
        <v>44578</v>
      </c>
      <c r="AB76" s="76">
        <v>36112000</v>
      </c>
      <c r="AC76" s="61" t="s">
        <v>934</v>
      </c>
      <c r="AD76" s="63" t="s">
        <v>935</v>
      </c>
      <c r="AE76" s="78" t="s">
        <v>936</v>
      </c>
      <c r="AF76" s="65">
        <v>44575</v>
      </c>
      <c r="AG76" s="79">
        <v>44576</v>
      </c>
      <c r="AH76" s="80" t="s">
        <v>1578</v>
      </c>
      <c r="AI76" s="93" t="s">
        <v>1579</v>
      </c>
      <c r="AJ76" s="62" t="s">
        <v>1580</v>
      </c>
      <c r="AK76" s="63" t="s">
        <v>940</v>
      </c>
      <c r="AL76" s="78" t="s">
        <v>1282</v>
      </c>
      <c r="AM76" s="63"/>
      <c r="AN76" s="63"/>
      <c r="AO76" s="63"/>
      <c r="AP76" s="63"/>
      <c r="AQ76" s="63"/>
      <c r="AR76" s="63"/>
      <c r="AS76" s="63"/>
      <c r="AT76" s="63"/>
      <c r="AU76" s="63"/>
      <c r="AV76" s="63"/>
      <c r="AW76" s="63"/>
      <c r="AX76" s="63"/>
      <c r="AY76" s="63"/>
      <c r="AZ76" s="63"/>
      <c r="BA76" s="61"/>
      <c r="BB76" s="63"/>
      <c r="BC76" s="65"/>
      <c r="BD76" s="96"/>
      <c r="BE76" s="97"/>
      <c r="BF76" s="97"/>
      <c r="BG76" s="97"/>
      <c r="BH76" s="65"/>
      <c r="BI76" s="104"/>
      <c r="BJ76" s="89">
        <f>Q76+AU76</f>
        <v>240</v>
      </c>
      <c r="BK76" s="61" t="s">
        <v>943</v>
      </c>
      <c r="BL76" s="78" t="s">
        <v>941</v>
      </c>
      <c r="BM76" s="78" t="s">
        <v>973</v>
      </c>
      <c r="BN76" s="90"/>
      <c r="BO76" s="90"/>
      <c r="BP76" s="90"/>
      <c r="BQ76" s="90"/>
      <c r="BR76" s="90"/>
      <c r="BS76" s="90"/>
      <c r="BT76" s="90"/>
      <c r="BU76" s="90"/>
      <c r="BV76" s="90"/>
      <c r="BW76" s="90"/>
      <c r="BX76" s="90"/>
      <c r="BY76" s="90"/>
      <c r="BZ76" s="90"/>
      <c r="CA76" s="90"/>
      <c r="CB76" s="90"/>
      <c r="CC76" s="90"/>
      <c r="CD76" s="90"/>
    </row>
    <row r="77" spans="1:82" ht="30" customHeight="1">
      <c r="A77" s="60">
        <v>76</v>
      </c>
      <c r="B77" s="61" t="s">
        <v>922</v>
      </c>
      <c r="C77" s="123" t="s">
        <v>1581</v>
      </c>
      <c r="D77" s="63" t="s">
        <v>175</v>
      </c>
      <c r="E77" s="68" t="s">
        <v>1582</v>
      </c>
      <c r="F77" s="70" t="s">
        <v>925</v>
      </c>
      <c r="G77" s="92" t="s">
        <v>1195</v>
      </c>
      <c r="H77" s="63" t="s">
        <v>1583</v>
      </c>
      <c r="I77" s="63" t="s">
        <v>1584</v>
      </c>
      <c r="J77" s="61" t="s">
        <v>929</v>
      </c>
      <c r="K77" s="61" t="s">
        <v>930</v>
      </c>
      <c r="L77" s="72">
        <v>44575</v>
      </c>
      <c r="M77" s="73">
        <v>44578</v>
      </c>
      <c r="N77" s="73">
        <v>44819</v>
      </c>
      <c r="O77" s="74">
        <v>8</v>
      </c>
      <c r="P77" s="74">
        <v>0</v>
      </c>
      <c r="Q77" s="74">
        <v>240</v>
      </c>
      <c r="R77" s="74" t="s">
        <v>931</v>
      </c>
      <c r="S77" s="75">
        <v>38486690</v>
      </c>
      <c r="T77" s="75">
        <v>38486690</v>
      </c>
      <c r="U77" s="76">
        <v>4810836</v>
      </c>
      <c r="V77" s="77">
        <v>64566</v>
      </c>
      <c r="W77" s="67" t="s">
        <v>1383</v>
      </c>
      <c r="X77" s="65">
        <v>44586</v>
      </c>
      <c r="Y77" s="76">
        <v>269406832</v>
      </c>
      <c r="Z77" s="67" t="s">
        <v>1324</v>
      </c>
      <c r="AA77" s="65">
        <v>44578</v>
      </c>
      <c r="AB77" s="76">
        <v>38486690</v>
      </c>
      <c r="AC77" s="61" t="s">
        <v>1187</v>
      </c>
      <c r="AD77" s="63" t="s">
        <v>1188</v>
      </c>
      <c r="AE77" s="78" t="s">
        <v>936</v>
      </c>
      <c r="AF77" s="65">
        <v>44575</v>
      </c>
      <c r="AG77" s="79">
        <v>44578</v>
      </c>
      <c r="AH77" s="80" t="s">
        <v>1585</v>
      </c>
      <c r="AI77" s="93" t="s">
        <v>1586</v>
      </c>
      <c r="AJ77" s="62" t="s">
        <v>1587</v>
      </c>
      <c r="AK77" s="63" t="s">
        <v>940</v>
      </c>
      <c r="AL77" s="78" t="s">
        <v>1192</v>
      </c>
      <c r="AM77" s="63"/>
      <c r="AN77" s="63"/>
      <c r="AO77" s="63"/>
      <c r="AP77" s="63"/>
      <c r="AQ77" s="63"/>
      <c r="AR77" s="63"/>
      <c r="AS77" s="63"/>
      <c r="AT77" s="63"/>
      <c r="AU77" s="63"/>
      <c r="AV77" s="63"/>
      <c r="AW77" s="63"/>
      <c r="AX77" s="63"/>
      <c r="AY77" s="63"/>
      <c r="AZ77" s="63"/>
      <c r="BA77" s="61"/>
      <c r="BB77" s="63"/>
      <c r="BC77" s="65"/>
      <c r="BD77" s="96"/>
      <c r="BE77" s="97"/>
      <c r="BF77" s="97"/>
      <c r="BG77" s="97"/>
      <c r="BH77" s="65"/>
      <c r="BI77" s="104"/>
      <c r="BJ77" s="89">
        <f>Q77+AU77</f>
        <v>240</v>
      </c>
      <c r="BK77" s="61" t="s">
        <v>943</v>
      </c>
      <c r="BL77" s="78" t="s">
        <v>941</v>
      </c>
      <c r="BM77" s="78" t="s">
        <v>973</v>
      </c>
      <c r="BN77" s="90"/>
      <c r="BO77" s="90"/>
      <c r="BP77" s="90"/>
      <c r="BQ77" s="90"/>
      <c r="BR77" s="90"/>
      <c r="BS77" s="90"/>
      <c r="BT77" s="90"/>
      <c r="BU77" s="90"/>
      <c r="BV77" s="90"/>
      <c r="BW77" s="90"/>
      <c r="BX77" s="90"/>
      <c r="BY77" s="90"/>
      <c r="BZ77" s="90"/>
      <c r="CA77" s="90"/>
      <c r="CB77" s="90"/>
      <c r="CC77" s="90"/>
      <c r="CD77" s="90"/>
    </row>
    <row r="78" spans="1:82" ht="30" customHeight="1">
      <c r="A78" s="91">
        <v>77</v>
      </c>
      <c r="B78" s="61" t="s">
        <v>922</v>
      </c>
      <c r="C78" s="123" t="s">
        <v>1588</v>
      </c>
      <c r="D78" s="63" t="s">
        <v>178</v>
      </c>
      <c r="E78" s="101" t="s">
        <v>1589</v>
      </c>
      <c r="F78" s="70" t="s">
        <v>925</v>
      </c>
      <c r="G78" s="92" t="s">
        <v>1590</v>
      </c>
      <c r="H78" s="63" t="s">
        <v>1591</v>
      </c>
      <c r="I78" s="63" t="s">
        <v>1584</v>
      </c>
      <c r="J78" s="61" t="s">
        <v>929</v>
      </c>
      <c r="K78" s="61" t="s">
        <v>930</v>
      </c>
      <c r="L78" s="72">
        <v>44575</v>
      </c>
      <c r="M78" s="73">
        <v>44579</v>
      </c>
      <c r="N78" s="73">
        <v>44820</v>
      </c>
      <c r="O78" s="74">
        <v>8</v>
      </c>
      <c r="P78" s="74">
        <v>0</v>
      </c>
      <c r="Q78" s="74">
        <v>240</v>
      </c>
      <c r="R78" s="74" t="s">
        <v>931</v>
      </c>
      <c r="S78" s="75">
        <v>38486690</v>
      </c>
      <c r="T78" s="75">
        <v>38486690</v>
      </c>
      <c r="U78" s="76">
        <v>4810836</v>
      </c>
      <c r="V78" s="77">
        <v>64566</v>
      </c>
      <c r="W78" s="67" t="s">
        <v>1383</v>
      </c>
      <c r="X78" s="65">
        <v>44586</v>
      </c>
      <c r="Y78" s="76">
        <v>269406832</v>
      </c>
      <c r="Z78" s="67" t="s">
        <v>1358</v>
      </c>
      <c r="AA78" s="65">
        <v>44578</v>
      </c>
      <c r="AB78" s="76">
        <v>38486690</v>
      </c>
      <c r="AC78" s="61" t="s">
        <v>1187</v>
      </c>
      <c r="AD78" s="63" t="s">
        <v>1188</v>
      </c>
      <c r="AE78" s="78" t="s">
        <v>936</v>
      </c>
      <c r="AF78" s="65">
        <v>44575</v>
      </c>
      <c r="AG78" s="79">
        <v>44579</v>
      </c>
      <c r="AH78" s="80" t="s">
        <v>1592</v>
      </c>
      <c r="AI78" s="93" t="s">
        <v>1593</v>
      </c>
      <c r="AJ78" s="62" t="s">
        <v>1594</v>
      </c>
      <c r="AK78" s="63" t="s">
        <v>940</v>
      </c>
      <c r="AL78" s="78" t="s">
        <v>1192</v>
      </c>
      <c r="AM78" s="63"/>
      <c r="AN78" s="63"/>
      <c r="AO78" s="63"/>
      <c r="AP78" s="63"/>
      <c r="AQ78" s="63"/>
      <c r="AR78" s="63"/>
      <c r="AS78" s="63"/>
      <c r="AT78" s="63"/>
      <c r="AU78" s="63"/>
      <c r="AV78" s="63"/>
      <c r="AW78" s="63"/>
      <c r="AX78" s="63"/>
      <c r="AY78" s="63"/>
      <c r="AZ78" s="63"/>
      <c r="BA78" s="61"/>
      <c r="BB78" s="63"/>
      <c r="BC78" s="65"/>
      <c r="BD78" s="96"/>
      <c r="BE78" s="97"/>
      <c r="BF78" s="97"/>
      <c r="BG78" s="97"/>
      <c r="BH78" s="65"/>
      <c r="BI78" s="104"/>
      <c r="BJ78" s="89">
        <f>Q78+AU78</f>
        <v>240</v>
      </c>
      <c r="BK78" s="61" t="s">
        <v>943</v>
      </c>
      <c r="BL78" s="78" t="s">
        <v>941</v>
      </c>
      <c r="BM78" s="78" t="s">
        <v>973</v>
      </c>
      <c r="BN78" s="90"/>
      <c r="BO78" s="90"/>
      <c r="BP78" s="90"/>
      <c r="BQ78" s="90"/>
      <c r="BR78" s="90"/>
      <c r="BS78" s="90"/>
      <c r="BT78" s="90"/>
      <c r="BU78" s="90"/>
      <c r="BV78" s="90"/>
      <c r="BW78" s="90"/>
      <c r="BX78" s="90"/>
      <c r="BY78" s="90"/>
      <c r="BZ78" s="90"/>
      <c r="CA78" s="90"/>
      <c r="CB78" s="90"/>
      <c r="CC78" s="90"/>
      <c r="CD78" s="90"/>
    </row>
    <row r="79" spans="1:82" ht="30" customHeight="1">
      <c r="A79" s="91">
        <v>78</v>
      </c>
      <c r="B79" s="61" t="s">
        <v>922</v>
      </c>
      <c r="C79" s="123" t="s">
        <v>1595</v>
      </c>
      <c r="D79" s="63" t="s">
        <v>181</v>
      </c>
      <c r="E79" s="68" t="s">
        <v>1596</v>
      </c>
      <c r="F79" s="70" t="s">
        <v>925</v>
      </c>
      <c r="G79" s="92" t="s">
        <v>1597</v>
      </c>
      <c r="H79" s="63" t="s">
        <v>1598</v>
      </c>
      <c r="I79" s="63" t="s">
        <v>1599</v>
      </c>
      <c r="J79" s="61" t="s">
        <v>929</v>
      </c>
      <c r="K79" s="61" t="s">
        <v>930</v>
      </c>
      <c r="L79" s="72">
        <v>44575</v>
      </c>
      <c r="M79" s="73">
        <v>44578</v>
      </c>
      <c r="N79" s="73">
        <v>44819</v>
      </c>
      <c r="O79" s="74">
        <v>8</v>
      </c>
      <c r="P79" s="74">
        <v>0</v>
      </c>
      <c r="Q79" s="74">
        <v>240</v>
      </c>
      <c r="R79" s="74" t="s">
        <v>931</v>
      </c>
      <c r="S79" s="75">
        <v>53820000</v>
      </c>
      <c r="T79" s="75">
        <v>53820000</v>
      </c>
      <c r="U79" s="76">
        <v>6727500</v>
      </c>
      <c r="V79" s="77">
        <v>65339</v>
      </c>
      <c r="W79" s="67" t="s">
        <v>1130</v>
      </c>
      <c r="X79" s="65">
        <v>44578</v>
      </c>
      <c r="Y79" s="76">
        <v>53820000</v>
      </c>
      <c r="Z79" s="67" t="s">
        <v>1600</v>
      </c>
      <c r="AA79" s="65">
        <v>44578</v>
      </c>
      <c r="AB79" s="76">
        <v>53820000</v>
      </c>
      <c r="AC79" s="61" t="s">
        <v>1062</v>
      </c>
      <c r="AD79" s="63" t="s">
        <v>1063</v>
      </c>
      <c r="AE79" s="78" t="s">
        <v>936</v>
      </c>
      <c r="AF79" s="65">
        <v>44575</v>
      </c>
      <c r="AG79" s="79">
        <v>44578</v>
      </c>
      <c r="AH79" s="80" t="s">
        <v>1601</v>
      </c>
      <c r="AI79" s="93" t="s">
        <v>1602</v>
      </c>
      <c r="AJ79" s="62" t="s">
        <v>1603</v>
      </c>
      <c r="AK79" s="63" t="s">
        <v>940</v>
      </c>
      <c r="AL79" s="78" t="s">
        <v>1440</v>
      </c>
      <c r="AM79" s="63"/>
      <c r="AN79" s="63"/>
      <c r="AO79" s="63"/>
      <c r="AP79" s="63"/>
      <c r="AQ79" s="63"/>
      <c r="AR79" s="63"/>
      <c r="AS79" s="63"/>
      <c r="AT79" s="63"/>
      <c r="AU79" s="63"/>
      <c r="AV79" s="63"/>
      <c r="AW79" s="63"/>
      <c r="AX79" s="63"/>
      <c r="AY79" s="63"/>
      <c r="AZ79" s="63"/>
      <c r="BA79" s="61"/>
      <c r="BB79" s="63"/>
      <c r="BC79" s="65"/>
      <c r="BD79" s="96"/>
      <c r="BE79" s="97"/>
      <c r="BF79" s="97"/>
      <c r="BG79" s="97"/>
      <c r="BH79" s="65"/>
      <c r="BI79" s="104"/>
      <c r="BJ79" s="89">
        <f>Q79+AU79</f>
        <v>240</v>
      </c>
      <c r="BK79" s="61" t="s">
        <v>943</v>
      </c>
      <c r="BL79" s="78" t="s">
        <v>941</v>
      </c>
      <c r="BM79" s="78" t="s">
        <v>973</v>
      </c>
      <c r="BN79" s="90"/>
      <c r="BO79" s="90"/>
      <c r="BP79" s="90"/>
      <c r="BQ79" s="90"/>
      <c r="BR79" s="90"/>
      <c r="BS79" s="90"/>
      <c r="BT79" s="90"/>
      <c r="BU79" s="90"/>
      <c r="BV79" s="90"/>
      <c r="BW79" s="90"/>
      <c r="BX79" s="90"/>
      <c r="BY79" s="90"/>
      <c r="BZ79" s="90"/>
      <c r="CA79" s="90"/>
      <c r="CB79" s="90"/>
      <c r="CC79" s="90"/>
      <c r="CD79" s="90"/>
    </row>
    <row r="80" spans="1:82" ht="30" customHeight="1">
      <c r="A80" s="60">
        <v>79</v>
      </c>
      <c r="B80" s="61" t="s">
        <v>922</v>
      </c>
      <c r="C80" s="123" t="s">
        <v>1604</v>
      </c>
      <c r="D80" s="63" t="s">
        <v>183</v>
      </c>
      <c r="E80" s="68" t="s">
        <v>1605</v>
      </c>
      <c r="F80" s="70" t="s">
        <v>1099</v>
      </c>
      <c r="G80" s="92" t="s">
        <v>1100</v>
      </c>
      <c r="H80" s="63" t="s">
        <v>1606</v>
      </c>
      <c r="I80" s="63" t="s">
        <v>1211</v>
      </c>
      <c r="J80" s="61" t="s">
        <v>929</v>
      </c>
      <c r="K80" s="61" t="s">
        <v>930</v>
      </c>
      <c r="L80" s="72">
        <v>44575</v>
      </c>
      <c r="M80" s="73">
        <v>44579</v>
      </c>
      <c r="N80" s="73">
        <v>44820</v>
      </c>
      <c r="O80" s="74">
        <v>8</v>
      </c>
      <c r="P80" s="74">
        <v>0</v>
      </c>
      <c r="Q80" s="74">
        <v>240</v>
      </c>
      <c r="R80" s="74" t="s">
        <v>931</v>
      </c>
      <c r="S80" s="75">
        <v>20700000</v>
      </c>
      <c r="T80" s="75">
        <v>20700000</v>
      </c>
      <c r="U80" s="76">
        <v>2587500</v>
      </c>
      <c r="V80" s="77">
        <v>67293</v>
      </c>
      <c r="W80" s="67" t="s">
        <v>1212</v>
      </c>
      <c r="X80" s="65">
        <v>44586</v>
      </c>
      <c r="Y80" s="76">
        <v>351900000</v>
      </c>
      <c r="Z80" s="67" t="s">
        <v>1607</v>
      </c>
      <c r="AA80" s="65">
        <v>44578</v>
      </c>
      <c r="AB80" s="76">
        <v>20700000</v>
      </c>
      <c r="AC80" s="61" t="s">
        <v>934</v>
      </c>
      <c r="AD80" s="63" t="s">
        <v>935</v>
      </c>
      <c r="AE80" s="78" t="s">
        <v>936</v>
      </c>
      <c r="AF80" s="65">
        <v>44575</v>
      </c>
      <c r="AG80" s="79">
        <v>44579</v>
      </c>
      <c r="AH80" s="80" t="s">
        <v>1608</v>
      </c>
      <c r="AI80" s="93" t="s">
        <v>1609</v>
      </c>
      <c r="AJ80" s="62" t="s">
        <v>1610</v>
      </c>
      <c r="AK80" s="63" t="s">
        <v>940</v>
      </c>
      <c r="AL80" s="78" t="s">
        <v>1217</v>
      </c>
      <c r="AM80" s="63"/>
      <c r="AN80" s="114"/>
      <c r="AO80" s="63"/>
      <c r="AP80" s="63"/>
      <c r="AQ80" s="63"/>
      <c r="AR80" s="63"/>
      <c r="AS80" s="63"/>
      <c r="AT80" s="63"/>
      <c r="AU80" s="63"/>
      <c r="AV80" s="63"/>
      <c r="AW80" s="63"/>
      <c r="AX80" s="63"/>
      <c r="AY80" s="63"/>
      <c r="AZ80" s="63"/>
      <c r="BA80" s="61"/>
      <c r="BB80" s="63"/>
      <c r="BC80" s="65"/>
      <c r="BD80" s="96"/>
      <c r="BE80" s="97"/>
      <c r="BF80" s="97"/>
      <c r="BG80" s="97"/>
      <c r="BH80" s="65"/>
      <c r="BI80" s="104"/>
      <c r="BJ80" s="89">
        <f>Q80+AU80</f>
        <v>240</v>
      </c>
      <c r="BK80" s="61" t="s">
        <v>943</v>
      </c>
      <c r="BL80" s="78" t="s">
        <v>941</v>
      </c>
      <c r="BM80" s="61"/>
      <c r="BN80" s="90"/>
      <c r="BO80" s="90"/>
      <c r="BP80" s="90"/>
      <c r="BQ80" s="90"/>
      <c r="BR80" s="90"/>
      <c r="BS80" s="90"/>
      <c r="BT80" s="90"/>
      <c r="BU80" s="90"/>
      <c r="BV80" s="90"/>
      <c r="BW80" s="90"/>
      <c r="BX80" s="90"/>
      <c r="BY80" s="90"/>
      <c r="BZ80" s="90"/>
      <c r="CA80" s="90"/>
      <c r="CB80" s="90"/>
      <c r="CC80" s="90"/>
      <c r="CD80" s="90"/>
    </row>
    <row r="81" spans="1:82" ht="30" customHeight="1">
      <c r="A81" s="91">
        <v>80</v>
      </c>
      <c r="B81" s="61" t="s">
        <v>922</v>
      </c>
      <c r="C81" s="123" t="s">
        <v>1611</v>
      </c>
      <c r="D81" s="63" t="s">
        <v>186</v>
      </c>
      <c r="E81" s="68" t="s">
        <v>1612</v>
      </c>
      <c r="F81" s="70" t="s">
        <v>925</v>
      </c>
      <c r="G81" s="92" t="s">
        <v>1613</v>
      </c>
      <c r="H81" s="63" t="s">
        <v>1614</v>
      </c>
      <c r="I81" s="63" t="s">
        <v>1584</v>
      </c>
      <c r="J81" s="61" t="s">
        <v>929</v>
      </c>
      <c r="K81" s="61" t="s">
        <v>930</v>
      </c>
      <c r="L81" s="72">
        <v>44575</v>
      </c>
      <c r="M81" s="73">
        <v>44578</v>
      </c>
      <c r="N81" s="73">
        <v>44819</v>
      </c>
      <c r="O81" s="74">
        <v>8</v>
      </c>
      <c r="P81" s="74">
        <v>0</v>
      </c>
      <c r="Q81" s="74">
        <v>240</v>
      </c>
      <c r="R81" s="74" t="s">
        <v>931</v>
      </c>
      <c r="S81" s="75">
        <v>38486690</v>
      </c>
      <c r="T81" s="75">
        <v>38486690</v>
      </c>
      <c r="U81" s="76">
        <v>4810836</v>
      </c>
      <c r="V81" s="77">
        <v>64566</v>
      </c>
      <c r="W81" s="67" t="s">
        <v>1383</v>
      </c>
      <c r="X81" s="65">
        <v>44586</v>
      </c>
      <c r="Y81" s="76">
        <v>269406832</v>
      </c>
      <c r="Z81" s="67" t="s">
        <v>1615</v>
      </c>
      <c r="AA81" s="65">
        <v>44578</v>
      </c>
      <c r="AB81" s="76">
        <v>38486690</v>
      </c>
      <c r="AC81" s="61" t="s">
        <v>1187</v>
      </c>
      <c r="AD81" s="63" t="s">
        <v>1188</v>
      </c>
      <c r="AE81" s="78" t="s">
        <v>936</v>
      </c>
      <c r="AF81" s="65">
        <v>44575</v>
      </c>
      <c r="AG81" s="79">
        <v>44578</v>
      </c>
      <c r="AH81" s="80" t="s">
        <v>1616</v>
      </c>
      <c r="AI81" s="93" t="s">
        <v>1617</v>
      </c>
      <c r="AJ81" s="62" t="s">
        <v>1618</v>
      </c>
      <c r="AK81" s="63" t="s">
        <v>940</v>
      </c>
      <c r="AL81" s="78" t="s">
        <v>1192</v>
      </c>
      <c r="AM81" s="63"/>
      <c r="AN81" s="63"/>
      <c r="AO81" s="63"/>
      <c r="AP81" s="63"/>
      <c r="AQ81" s="63"/>
      <c r="AR81" s="63"/>
      <c r="AS81" s="63"/>
      <c r="AT81" s="63"/>
      <c r="AU81" s="63"/>
      <c r="AV81" s="63"/>
      <c r="AW81" s="63"/>
      <c r="AX81" s="63"/>
      <c r="AY81" s="63"/>
      <c r="AZ81" s="63"/>
      <c r="BA81" s="61"/>
      <c r="BB81" s="63"/>
      <c r="BC81" s="65"/>
      <c r="BD81" s="96"/>
      <c r="BE81" s="97"/>
      <c r="BF81" s="97"/>
      <c r="BG81" s="97"/>
      <c r="BH81" s="65"/>
      <c r="BI81" s="104"/>
      <c r="BJ81" s="89">
        <f>Q81+AU81</f>
        <v>240</v>
      </c>
      <c r="BK81" s="61" t="s">
        <v>943</v>
      </c>
      <c r="BL81" s="78" t="s">
        <v>941</v>
      </c>
      <c r="BM81" s="61"/>
      <c r="BN81" s="90"/>
      <c r="BO81" s="90"/>
      <c r="BP81" s="90"/>
      <c r="BQ81" s="90"/>
      <c r="BR81" s="90"/>
      <c r="BS81" s="90"/>
      <c r="BT81" s="90"/>
      <c r="BU81" s="90"/>
      <c r="BV81" s="90"/>
      <c r="BW81" s="90"/>
      <c r="BX81" s="90"/>
      <c r="BY81" s="90"/>
      <c r="BZ81" s="90"/>
      <c r="CA81" s="90"/>
      <c r="CB81" s="90"/>
      <c r="CC81" s="90"/>
      <c r="CD81" s="90"/>
    </row>
    <row r="82" spans="1:82" ht="30" customHeight="1">
      <c r="A82" s="91">
        <v>81</v>
      </c>
      <c r="B82" s="61" t="s">
        <v>922</v>
      </c>
      <c r="C82" s="123" t="s">
        <v>1619</v>
      </c>
      <c r="D82" s="63" t="s">
        <v>188</v>
      </c>
      <c r="E82" s="68" t="s">
        <v>1620</v>
      </c>
      <c r="F82" s="70" t="s">
        <v>1099</v>
      </c>
      <c r="G82" s="92" t="s">
        <v>1100</v>
      </c>
      <c r="H82" s="63" t="s">
        <v>1621</v>
      </c>
      <c r="I82" s="63" t="s">
        <v>1211</v>
      </c>
      <c r="J82" s="61" t="s">
        <v>929</v>
      </c>
      <c r="K82" s="61" t="s">
        <v>930</v>
      </c>
      <c r="L82" s="72">
        <v>44575</v>
      </c>
      <c r="M82" s="73">
        <v>44578</v>
      </c>
      <c r="N82" s="73">
        <v>44819</v>
      </c>
      <c r="O82" s="74">
        <v>8</v>
      </c>
      <c r="P82" s="74">
        <v>0</v>
      </c>
      <c r="Q82" s="74">
        <v>240</v>
      </c>
      <c r="R82" s="74" t="s">
        <v>931</v>
      </c>
      <c r="S82" s="75">
        <v>20700000</v>
      </c>
      <c r="T82" s="75">
        <v>20700000</v>
      </c>
      <c r="U82" s="76">
        <v>2587500</v>
      </c>
      <c r="V82" s="77">
        <v>67293</v>
      </c>
      <c r="W82" s="67" t="s">
        <v>1212</v>
      </c>
      <c r="X82" s="65">
        <v>44586</v>
      </c>
      <c r="Y82" s="76">
        <v>351900000</v>
      </c>
      <c r="Z82" s="67" t="s">
        <v>1622</v>
      </c>
      <c r="AA82" s="65">
        <v>44578</v>
      </c>
      <c r="AB82" s="76">
        <v>20700000</v>
      </c>
      <c r="AC82" s="61" t="s">
        <v>934</v>
      </c>
      <c r="AD82" s="63" t="s">
        <v>935</v>
      </c>
      <c r="AE82" s="78" t="s">
        <v>936</v>
      </c>
      <c r="AF82" s="65">
        <v>44575</v>
      </c>
      <c r="AG82" s="79">
        <v>44578</v>
      </c>
      <c r="AH82" s="80" t="s">
        <v>1623</v>
      </c>
      <c r="AI82" s="93" t="s">
        <v>1624</v>
      </c>
      <c r="AJ82" s="62" t="s">
        <v>1625</v>
      </c>
      <c r="AK82" s="63" t="s">
        <v>940</v>
      </c>
      <c r="AL82" s="78" t="s">
        <v>1217</v>
      </c>
      <c r="AM82" s="63"/>
      <c r="AN82" s="63"/>
      <c r="AO82" s="63"/>
      <c r="AP82" s="63"/>
      <c r="AQ82" s="63"/>
      <c r="AR82" s="63"/>
      <c r="AS82" s="63"/>
      <c r="AT82" s="63"/>
      <c r="AU82" s="63"/>
      <c r="AV82" s="63"/>
      <c r="AW82" s="63"/>
      <c r="AX82" s="63"/>
      <c r="AY82" s="63"/>
      <c r="AZ82" s="63"/>
      <c r="BA82" s="61"/>
      <c r="BB82" s="63"/>
      <c r="BC82" s="65"/>
      <c r="BD82" s="96"/>
      <c r="BE82" s="97"/>
      <c r="BF82" s="97"/>
      <c r="BG82" s="97"/>
      <c r="BH82" s="65"/>
      <c r="BI82" s="104"/>
      <c r="BJ82" s="89">
        <f>Q82+AU82</f>
        <v>240</v>
      </c>
      <c r="BK82" s="61" t="s">
        <v>943</v>
      </c>
      <c r="BL82" s="78" t="s">
        <v>941</v>
      </c>
      <c r="BM82" s="61"/>
      <c r="BN82" s="90"/>
      <c r="BO82" s="90"/>
      <c r="BP82" s="90"/>
      <c r="BQ82" s="90"/>
      <c r="BR82" s="90"/>
      <c r="BS82" s="90"/>
      <c r="BT82" s="90"/>
      <c r="BU82" s="90"/>
      <c r="BV82" s="90"/>
      <c r="BW82" s="90"/>
      <c r="BX82" s="90"/>
      <c r="BY82" s="90"/>
      <c r="BZ82" s="90"/>
      <c r="CA82" s="90"/>
      <c r="CB82" s="90"/>
      <c r="CC82" s="90"/>
      <c r="CD82" s="90"/>
    </row>
    <row r="83" spans="1:82" ht="30" customHeight="1">
      <c r="A83" s="60">
        <v>82</v>
      </c>
      <c r="B83" s="61" t="s">
        <v>922</v>
      </c>
      <c r="C83" s="123" t="s">
        <v>1626</v>
      </c>
      <c r="D83" s="63" t="s">
        <v>190</v>
      </c>
      <c r="E83" s="101" t="s">
        <v>1098</v>
      </c>
      <c r="F83" s="106" t="s">
        <v>1028</v>
      </c>
      <c r="G83" s="92" t="s">
        <v>1028</v>
      </c>
      <c r="H83" s="63" t="s">
        <v>1627</v>
      </c>
      <c r="I83" s="63" t="s">
        <v>1628</v>
      </c>
      <c r="J83" s="61" t="s">
        <v>929</v>
      </c>
      <c r="K83" s="61" t="s">
        <v>930</v>
      </c>
      <c r="L83" s="72">
        <v>44575</v>
      </c>
      <c r="M83" s="73">
        <v>44578</v>
      </c>
      <c r="N83" s="73">
        <v>44819</v>
      </c>
      <c r="O83" s="74">
        <v>8</v>
      </c>
      <c r="P83" s="74">
        <v>0</v>
      </c>
      <c r="Q83" s="74">
        <v>240</v>
      </c>
      <c r="R83" s="74" t="s">
        <v>931</v>
      </c>
      <c r="S83" s="75">
        <v>28980000</v>
      </c>
      <c r="T83" s="75">
        <v>28980000</v>
      </c>
      <c r="U83" s="76">
        <v>3622500</v>
      </c>
      <c r="V83" s="77">
        <v>68177</v>
      </c>
      <c r="W83" s="67" t="s">
        <v>1629</v>
      </c>
      <c r="X83" s="65">
        <v>44578</v>
      </c>
      <c r="Y83" s="76">
        <v>28980000</v>
      </c>
      <c r="Z83" s="67" t="s">
        <v>1418</v>
      </c>
      <c r="AA83" s="65">
        <v>44578</v>
      </c>
      <c r="AB83" s="76">
        <v>28980000</v>
      </c>
      <c r="AC83" s="61" t="s">
        <v>934</v>
      </c>
      <c r="AD83" s="63" t="s">
        <v>935</v>
      </c>
      <c r="AE83" s="78" t="s">
        <v>936</v>
      </c>
      <c r="AF83" s="65">
        <v>44575</v>
      </c>
      <c r="AG83" s="79">
        <v>44578</v>
      </c>
      <c r="AH83" s="80" t="s">
        <v>1630</v>
      </c>
      <c r="AI83" s="93" t="s">
        <v>1631</v>
      </c>
      <c r="AJ83" s="62" t="s">
        <v>1632</v>
      </c>
      <c r="AK83" s="63" t="s">
        <v>940</v>
      </c>
      <c r="AL83" s="78" t="s">
        <v>1633</v>
      </c>
      <c r="AM83" s="63"/>
      <c r="AN83" s="63"/>
      <c r="AO83" s="63"/>
      <c r="AP83" s="63"/>
      <c r="AQ83" s="63"/>
      <c r="AR83" s="63"/>
      <c r="AS83" s="63"/>
      <c r="AT83" s="63"/>
      <c r="AU83" s="63"/>
      <c r="AV83" s="61"/>
      <c r="AW83" s="63"/>
      <c r="AX83" s="63"/>
      <c r="AY83" s="63"/>
      <c r="AZ83" s="63"/>
      <c r="BA83" s="61"/>
      <c r="BB83" s="63"/>
      <c r="BC83" s="65"/>
      <c r="BD83" s="96"/>
      <c r="BE83" s="97"/>
      <c r="BF83" s="97"/>
      <c r="BG83" s="97"/>
      <c r="BH83" s="65"/>
      <c r="BI83" s="104"/>
      <c r="BJ83" s="89">
        <f>Q83+AU83</f>
        <v>240</v>
      </c>
      <c r="BK83" s="61" t="s">
        <v>943</v>
      </c>
      <c r="BL83" s="78" t="s">
        <v>941</v>
      </c>
      <c r="BM83" s="78" t="s">
        <v>973</v>
      </c>
      <c r="BN83" s="90"/>
      <c r="BO83" s="90"/>
      <c r="BP83" s="90"/>
      <c r="BQ83" s="90"/>
      <c r="BR83" s="90"/>
      <c r="BS83" s="90"/>
      <c r="BT83" s="90"/>
      <c r="BU83" s="90"/>
      <c r="BV83" s="90"/>
      <c r="BW83" s="90"/>
      <c r="BX83" s="90"/>
      <c r="BY83" s="90"/>
      <c r="BZ83" s="90"/>
      <c r="CA83" s="90"/>
      <c r="CB83" s="90"/>
      <c r="CC83" s="90"/>
      <c r="CD83" s="90"/>
    </row>
    <row r="84" spans="1:82" ht="30" customHeight="1">
      <c r="A84" s="91">
        <v>83</v>
      </c>
      <c r="B84" s="61" t="s">
        <v>922</v>
      </c>
      <c r="C84" s="123" t="s">
        <v>1634</v>
      </c>
      <c r="D84" s="63" t="s">
        <v>192</v>
      </c>
      <c r="E84" s="68" t="s">
        <v>1635</v>
      </c>
      <c r="F84" s="106" t="s">
        <v>1028</v>
      </c>
      <c r="G84" s="92" t="s">
        <v>1100</v>
      </c>
      <c r="H84" s="63" t="s">
        <v>1636</v>
      </c>
      <c r="I84" s="63" t="s">
        <v>1637</v>
      </c>
      <c r="J84" s="61" t="s">
        <v>929</v>
      </c>
      <c r="K84" s="61" t="s">
        <v>930</v>
      </c>
      <c r="L84" s="72">
        <v>44575</v>
      </c>
      <c r="M84" s="73">
        <v>44578</v>
      </c>
      <c r="N84" s="73">
        <v>44819</v>
      </c>
      <c r="O84" s="74">
        <v>8</v>
      </c>
      <c r="P84" s="74">
        <v>0</v>
      </c>
      <c r="Q84" s="74">
        <v>240</v>
      </c>
      <c r="R84" s="74" t="s">
        <v>931</v>
      </c>
      <c r="S84" s="75">
        <v>21942000</v>
      </c>
      <c r="T84" s="75">
        <v>21942000</v>
      </c>
      <c r="U84" s="76">
        <v>2742750</v>
      </c>
      <c r="V84" s="77">
        <v>64495</v>
      </c>
      <c r="W84" s="67" t="s">
        <v>1436</v>
      </c>
      <c r="X84" s="65">
        <v>44579</v>
      </c>
      <c r="Y84" s="76">
        <v>87768000</v>
      </c>
      <c r="Z84" s="67" t="s">
        <v>1376</v>
      </c>
      <c r="AA84" s="65">
        <v>44578</v>
      </c>
      <c r="AB84" s="76">
        <v>21942000</v>
      </c>
      <c r="AC84" s="61" t="s">
        <v>1062</v>
      </c>
      <c r="AD84" s="63" t="s">
        <v>1063</v>
      </c>
      <c r="AE84" s="78" t="s">
        <v>936</v>
      </c>
      <c r="AF84" s="65">
        <v>44575</v>
      </c>
      <c r="AG84" s="79">
        <v>44576</v>
      </c>
      <c r="AH84" s="80" t="s">
        <v>1638</v>
      </c>
      <c r="AI84" s="93" t="s">
        <v>1639</v>
      </c>
      <c r="AJ84" s="62" t="s">
        <v>1640</v>
      </c>
      <c r="AK84" s="63" t="s">
        <v>940</v>
      </c>
      <c r="AL84" s="78" t="s">
        <v>1009</v>
      </c>
      <c r="AM84" s="63"/>
      <c r="AN84" s="63"/>
      <c r="AO84" s="63"/>
      <c r="AP84" s="63"/>
      <c r="AQ84" s="63"/>
      <c r="AR84" s="63"/>
      <c r="AS84" s="63"/>
      <c r="AT84" s="63"/>
      <c r="AU84" s="63"/>
      <c r="AV84" s="61"/>
      <c r="AW84" s="63"/>
      <c r="AX84" s="63"/>
      <c r="AY84" s="63"/>
      <c r="AZ84" s="63"/>
      <c r="BA84" s="61"/>
      <c r="BB84" s="63"/>
      <c r="BC84" s="65"/>
      <c r="BD84" s="96"/>
      <c r="BE84" s="97"/>
      <c r="BF84" s="97"/>
      <c r="BG84" s="97"/>
      <c r="BH84" s="65"/>
      <c r="BI84" s="110"/>
      <c r="BJ84" s="89">
        <f>Q84+AU84</f>
        <v>240</v>
      </c>
      <c r="BK84" s="61" t="s">
        <v>943</v>
      </c>
      <c r="BL84" s="78" t="s">
        <v>941</v>
      </c>
      <c r="BM84" s="78" t="s">
        <v>973</v>
      </c>
      <c r="BN84" s="90"/>
      <c r="BO84" s="90"/>
      <c r="BP84" s="90"/>
      <c r="BQ84" s="90"/>
      <c r="BR84" s="90"/>
      <c r="BS84" s="90"/>
      <c r="BT84" s="90"/>
      <c r="BU84" s="90"/>
      <c r="BV84" s="90"/>
      <c r="BW84" s="90"/>
      <c r="BX84" s="90"/>
      <c r="BY84" s="90"/>
      <c r="BZ84" s="90"/>
      <c r="CA84" s="90"/>
      <c r="CB84" s="90"/>
      <c r="CC84" s="90"/>
      <c r="CD84" s="90"/>
    </row>
    <row r="85" spans="1:82" ht="30" customHeight="1">
      <c r="A85" s="91">
        <v>84</v>
      </c>
      <c r="B85" s="61" t="s">
        <v>922</v>
      </c>
      <c r="C85" s="123" t="s">
        <v>1641</v>
      </c>
      <c r="D85" s="63" t="s">
        <v>195</v>
      </c>
      <c r="E85" s="101" t="s">
        <v>1642</v>
      </c>
      <c r="F85" s="70" t="s">
        <v>925</v>
      </c>
      <c r="G85" s="92" t="s">
        <v>976</v>
      </c>
      <c r="H85" s="63" t="s">
        <v>1643</v>
      </c>
      <c r="I85" s="63" t="s">
        <v>1584</v>
      </c>
      <c r="J85" s="61" t="s">
        <v>929</v>
      </c>
      <c r="K85" s="61" t="s">
        <v>930</v>
      </c>
      <c r="L85" s="72">
        <v>44575</v>
      </c>
      <c r="M85" s="73">
        <v>44578</v>
      </c>
      <c r="N85" s="73">
        <v>44819</v>
      </c>
      <c r="O85" s="74">
        <v>8</v>
      </c>
      <c r="P85" s="74">
        <v>0</v>
      </c>
      <c r="Q85" s="74">
        <v>240</v>
      </c>
      <c r="R85" s="74" t="s">
        <v>931</v>
      </c>
      <c r="S85" s="75">
        <v>38486690</v>
      </c>
      <c r="T85" s="75">
        <v>38486690</v>
      </c>
      <c r="U85" s="76">
        <v>4810836</v>
      </c>
      <c r="V85" s="77">
        <v>64566</v>
      </c>
      <c r="W85" s="67" t="s">
        <v>1383</v>
      </c>
      <c r="X85" s="65">
        <v>44586</v>
      </c>
      <c r="Y85" s="76">
        <v>269406832</v>
      </c>
      <c r="Z85" s="67" t="s">
        <v>1533</v>
      </c>
      <c r="AA85" s="65">
        <v>44578</v>
      </c>
      <c r="AB85" s="76">
        <v>38486690</v>
      </c>
      <c r="AC85" s="61" t="s">
        <v>1187</v>
      </c>
      <c r="AD85" s="63" t="s">
        <v>1188</v>
      </c>
      <c r="AE85" s="78" t="s">
        <v>936</v>
      </c>
      <c r="AF85" s="65">
        <v>44575</v>
      </c>
      <c r="AG85" s="79">
        <v>44578</v>
      </c>
      <c r="AH85" s="80" t="s">
        <v>1644</v>
      </c>
      <c r="AI85" s="93" t="s">
        <v>1645</v>
      </c>
      <c r="AJ85" s="62" t="s">
        <v>1646</v>
      </c>
      <c r="AK85" s="63" t="s">
        <v>940</v>
      </c>
      <c r="AL85" s="78" t="s">
        <v>1192</v>
      </c>
      <c r="AM85" s="63"/>
      <c r="AN85" s="63"/>
      <c r="AO85" s="63"/>
      <c r="AP85" s="63"/>
      <c r="AQ85" s="63"/>
      <c r="AR85" s="63"/>
      <c r="AS85" s="63"/>
      <c r="AT85" s="63"/>
      <c r="AU85" s="63"/>
      <c r="AV85" s="63"/>
      <c r="AW85" s="63"/>
      <c r="AX85" s="63"/>
      <c r="AY85" s="63"/>
      <c r="AZ85" s="63"/>
      <c r="BA85" s="61"/>
      <c r="BB85" s="63"/>
      <c r="BC85" s="65"/>
      <c r="BD85" s="96"/>
      <c r="BE85" s="97"/>
      <c r="BF85" s="97"/>
      <c r="BG85" s="97"/>
      <c r="BH85" s="65"/>
      <c r="BI85" s="104"/>
      <c r="BJ85" s="89">
        <f>Q85+AU85</f>
        <v>240</v>
      </c>
      <c r="BK85" s="61" t="s">
        <v>943</v>
      </c>
      <c r="BL85" s="78" t="s">
        <v>941</v>
      </c>
      <c r="BM85" s="78" t="s">
        <v>973</v>
      </c>
      <c r="BN85" s="90"/>
      <c r="BO85" s="90"/>
      <c r="BP85" s="90"/>
      <c r="BQ85" s="90"/>
      <c r="BR85" s="90"/>
      <c r="BS85" s="90"/>
      <c r="BT85" s="90"/>
      <c r="BU85" s="90"/>
      <c r="BV85" s="90"/>
      <c r="BW85" s="90"/>
      <c r="BX85" s="90"/>
      <c r="BY85" s="90"/>
      <c r="BZ85" s="90"/>
      <c r="CA85" s="90"/>
      <c r="CB85" s="90"/>
      <c r="CC85" s="90"/>
      <c r="CD85" s="90"/>
    </row>
    <row r="86" spans="1:82" ht="30" customHeight="1">
      <c r="A86" s="60">
        <v>85</v>
      </c>
      <c r="B86" s="61" t="s">
        <v>922</v>
      </c>
      <c r="C86" s="123" t="s">
        <v>1647</v>
      </c>
      <c r="D86" s="63" t="s">
        <v>197</v>
      </c>
      <c r="E86" s="68" t="s">
        <v>1648</v>
      </c>
      <c r="F86" s="70" t="s">
        <v>925</v>
      </c>
      <c r="G86" s="92" t="s">
        <v>1083</v>
      </c>
      <c r="H86" s="63" t="s">
        <v>1649</v>
      </c>
      <c r="I86" s="63" t="s">
        <v>1650</v>
      </c>
      <c r="J86" s="61" t="s">
        <v>929</v>
      </c>
      <c r="K86" s="61" t="s">
        <v>930</v>
      </c>
      <c r="L86" s="72">
        <v>44578</v>
      </c>
      <c r="M86" s="73">
        <v>44579</v>
      </c>
      <c r="N86" s="73">
        <v>44820</v>
      </c>
      <c r="O86" s="74">
        <v>8</v>
      </c>
      <c r="P86" s="74">
        <v>0</v>
      </c>
      <c r="Q86" s="74">
        <v>240</v>
      </c>
      <c r="R86" s="74" t="s">
        <v>931</v>
      </c>
      <c r="S86" s="75">
        <v>38088000</v>
      </c>
      <c r="T86" s="75">
        <v>38088000</v>
      </c>
      <c r="U86" s="76">
        <v>4761000</v>
      </c>
      <c r="V86" s="77">
        <v>68162</v>
      </c>
      <c r="W86" s="67" t="s">
        <v>1651</v>
      </c>
      <c r="X86" s="65">
        <v>44579</v>
      </c>
      <c r="Y86" s="76">
        <v>152352000</v>
      </c>
      <c r="Z86" s="67" t="s">
        <v>1278</v>
      </c>
      <c r="AA86" s="65">
        <v>44579</v>
      </c>
      <c r="AB86" s="76">
        <v>38088000</v>
      </c>
      <c r="AC86" s="61" t="s">
        <v>1062</v>
      </c>
      <c r="AD86" s="63" t="s">
        <v>1063</v>
      </c>
      <c r="AE86" s="78" t="s">
        <v>936</v>
      </c>
      <c r="AF86" s="65">
        <v>44578</v>
      </c>
      <c r="AG86" s="79">
        <v>44579</v>
      </c>
      <c r="AH86" s="80" t="s">
        <v>1652</v>
      </c>
      <c r="AI86" s="93" t="s">
        <v>1653</v>
      </c>
      <c r="AJ86" s="62" t="s">
        <v>1654</v>
      </c>
      <c r="AK86" s="63" t="s">
        <v>940</v>
      </c>
      <c r="AL86" s="78" t="s">
        <v>1440</v>
      </c>
      <c r="AM86" s="63"/>
      <c r="AN86" s="63"/>
      <c r="AO86" s="63"/>
      <c r="AP86" s="63"/>
      <c r="AQ86" s="63"/>
      <c r="AR86" s="63"/>
      <c r="AS86" s="63"/>
      <c r="AT86" s="63"/>
      <c r="AU86" s="63"/>
      <c r="AV86" s="63"/>
      <c r="AW86" s="63"/>
      <c r="AX86" s="63"/>
      <c r="AY86" s="63"/>
      <c r="AZ86" s="63"/>
      <c r="BA86" s="61"/>
      <c r="BB86" s="63"/>
      <c r="BC86" s="65"/>
      <c r="BD86" s="96"/>
      <c r="BE86" s="97"/>
      <c r="BF86" s="97"/>
      <c r="BG86" s="97"/>
      <c r="BH86" s="65"/>
      <c r="BI86" s="104"/>
      <c r="BJ86" s="89">
        <f>Q86+AU86</f>
        <v>240</v>
      </c>
      <c r="BK86" s="61" t="s">
        <v>943</v>
      </c>
      <c r="BL86" s="78" t="s">
        <v>941</v>
      </c>
      <c r="BM86" s="78" t="s">
        <v>973</v>
      </c>
      <c r="BN86" s="90"/>
      <c r="BO86" s="90"/>
      <c r="BP86" s="90"/>
      <c r="BQ86" s="90"/>
      <c r="BR86" s="90"/>
      <c r="BS86" s="90"/>
      <c r="BT86" s="90"/>
      <c r="BU86" s="90"/>
      <c r="BV86" s="90"/>
      <c r="BW86" s="90"/>
      <c r="BX86" s="90"/>
      <c r="BY86" s="90"/>
      <c r="BZ86" s="90"/>
      <c r="CA86" s="90"/>
      <c r="CB86" s="90"/>
      <c r="CC86" s="90"/>
      <c r="CD86" s="90"/>
    </row>
    <row r="87" spans="1:82" ht="30" customHeight="1">
      <c r="A87" s="91">
        <v>86</v>
      </c>
      <c r="B87" s="61" t="s">
        <v>922</v>
      </c>
      <c r="C87" s="123" t="s">
        <v>1655</v>
      </c>
      <c r="D87" s="63" t="s">
        <v>199</v>
      </c>
      <c r="E87" s="68" t="s">
        <v>1656</v>
      </c>
      <c r="F87" s="70" t="s">
        <v>925</v>
      </c>
      <c r="G87" s="92" t="s">
        <v>1425</v>
      </c>
      <c r="H87" s="63" t="s">
        <v>1657</v>
      </c>
      <c r="I87" s="63" t="s">
        <v>1650</v>
      </c>
      <c r="J87" s="61" t="s">
        <v>929</v>
      </c>
      <c r="K87" s="61" t="s">
        <v>930</v>
      </c>
      <c r="L87" s="72">
        <v>44578</v>
      </c>
      <c r="M87" s="73">
        <v>44579</v>
      </c>
      <c r="N87" s="73">
        <v>44820</v>
      </c>
      <c r="O87" s="74">
        <v>8</v>
      </c>
      <c r="P87" s="74">
        <v>0</v>
      </c>
      <c r="Q87" s="74">
        <v>240</v>
      </c>
      <c r="R87" s="74" t="s">
        <v>931</v>
      </c>
      <c r="S87" s="75">
        <v>38088000</v>
      </c>
      <c r="T87" s="75">
        <v>38088000</v>
      </c>
      <c r="U87" s="76">
        <v>4761000</v>
      </c>
      <c r="V87" s="77">
        <v>68162</v>
      </c>
      <c r="W87" s="67" t="s">
        <v>1651</v>
      </c>
      <c r="X87" s="65">
        <v>44579</v>
      </c>
      <c r="Y87" s="76">
        <v>152352000</v>
      </c>
      <c r="Z87" s="67" t="s">
        <v>1658</v>
      </c>
      <c r="AA87" s="65">
        <v>44579</v>
      </c>
      <c r="AB87" s="76">
        <v>38088000</v>
      </c>
      <c r="AC87" s="61" t="s">
        <v>1062</v>
      </c>
      <c r="AD87" s="63" t="s">
        <v>1063</v>
      </c>
      <c r="AE87" s="78" t="s">
        <v>936</v>
      </c>
      <c r="AF87" s="65">
        <v>44578</v>
      </c>
      <c r="AG87" s="79">
        <v>44579</v>
      </c>
      <c r="AH87" s="80" t="s">
        <v>1659</v>
      </c>
      <c r="AI87" s="93" t="s">
        <v>1660</v>
      </c>
      <c r="AJ87" s="62" t="s">
        <v>1661</v>
      </c>
      <c r="AK87" s="63" t="s">
        <v>940</v>
      </c>
      <c r="AL87" s="78" t="s">
        <v>1440</v>
      </c>
      <c r="AM87" s="63"/>
      <c r="AN87" s="63"/>
      <c r="AO87" s="63"/>
      <c r="AP87" s="63"/>
      <c r="AQ87" s="63"/>
      <c r="AR87" s="63"/>
      <c r="AS87" s="63"/>
      <c r="AT87" s="63"/>
      <c r="AU87" s="63"/>
      <c r="AV87" s="63"/>
      <c r="AW87" s="63"/>
      <c r="AX87" s="63"/>
      <c r="AY87" s="63"/>
      <c r="AZ87" s="63"/>
      <c r="BA87" s="61"/>
      <c r="BB87" s="63"/>
      <c r="BC87" s="65"/>
      <c r="BD87" s="96"/>
      <c r="BE87" s="97"/>
      <c r="BF87" s="97"/>
      <c r="BG87" s="97"/>
      <c r="BH87" s="65"/>
      <c r="BI87" s="104"/>
      <c r="BJ87" s="89">
        <f>Q87+AU87</f>
        <v>240</v>
      </c>
      <c r="BK87" s="61" t="s">
        <v>943</v>
      </c>
      <c r="BL87" s="78" t="s">
        <v>941</v>
      </c>
      <c r="BM87" s="78" t="s">
        <v>973</v>
      </c>
      <c r="BN87" s="90"/>
      <c r="BO87" s="90"/>
      <c r="BP87" s="90"/>
      <c r="BQ87" s="90"/>
      <c r="BR87" s="90"/>
      <c r="BS87" s="90"/>
      <c r="BT87" s="90"/>
      <c r="BU87" s="90"/>
      <c r="BV87" s="90"/>
      <c r="BW87" s="90"/>
      <c r="BX87" s="90"/>
      <c r="BY87" s="90"/>
      <c r="BZ87" s="90"/>
      <c r="CA87" s="90"/>
      <c r="CB87" s="90"/>
      <c r="CC87" s="90"/>
      <c r="CD87" s="90"/>
    </row>
    <row r="88" spans="1:82" ht="30" customHeight="1">
      <c r="A88" s="91">
        <v>87</v>
      </c>
      <c r="B88" s="61" t="s">
        <v>922</v>
      </c>
      <c r="C88" s="123" t="s">
        <v>1662</v>
      </c>
      <c r="D88" s="63" t="s">
        <v>201</v>
      </c>
      <c r="E88" s="68" t="s">
        <v>1663</v>
      </c>
      <c r="F88" s="70" t="s">
        <v>925</v>
      </c>
      <c r="G88" s="92" t="s">
        <v>1083</v>
      </c>
      <c r="H88" s="63" t="s">
        <v>1664</v>
      </c>
      <c r="I88" s="63" t="s">
        <v>1650</v>
      </c>
      <c r="J88" s="61" t="s">
        <v>929</v>
      </c>
      <c r="K88" s="61" t="s">
        <v>930</v>
      </c>
      <c r="L88" s="72">
        <v>44578</v>
      </c>
      <c r="M88" s="73">
        <v>44579</v>
      </c>
      <c r="N88" s="73">
        <v>44820</v>
      </c>
      <c r="O88" s="74">
        <v>8</v>
      </c>
      <c r="P88" s="74">
        <v>0</v>
      </c>
      <c r="Q88" s="74">
        <v>240</v>
      </c>
      <c r="R88" s="74" t="s">
        <v>931</v>
      </c>
      <c r="S88" s="75">
        <v>38088000</v>
      </c>
      <c r="T88" s="75">
        <v>38088000</v>
      </c>
      <c r="U88" s="76">
        <v>4761000</v>
      </c>
      <c r="V88" s="77">
        <v>68162</v>
      </c>
      <c r="W88" s="67" t="s">
        <v>1651</v>
      </c>
      <c r="X88" s="65">
        <v>44579</v>
      </c>
      <c r="Y88" s="76">
        <v>152352000</v>
      </c>
      <c r="Z88" s="67" t="s">
        <v>1409</v>
      </c>
      <c r="AA88" s="65">
        <v>44579</v>
      </c>
      <c r="AB88" s="76">
        <v>38088000</v>
      </c>
      <c r="AC88" s="61" t="s">
        <v>1062</v>
      </c>
      <c r="AD88" s="63" t="s">
        <v>1063</v>
      </c>
      <c r="AE88" s="78" t="s">
        <v>936</v>
      </c>
      <c r="AF88" s="65">
        <v>44578</v>
      </c>
      <c r="AG88" s="79">
        <v>44579</v>
      </c>
      <c r="AH88" s="80" t="s">
        <v>1665</v>
      </c>
      <c r="AI88" s="93" t="s">
        <v>1666</v>
      </c>
      <c r="AJ88" s="62" t="s">
        <v>1667</v>
      </c>
      <c r="AK88" s="63" t="s">
        <v>940</v>
      </c>
      <c r="AL88" s="78" t="s">
        <v>1440</v>
      </c>
      <c r="AM88" s="63"/>
      <c r="AN88" s="114"/>
      <c r="AO88" s="63"/>
      <c r="AP88" s="63"/>
      <c r="AQ88" s="63"/>
      <c r="AR88" s="63"/>
      <c r="AS88" s="63"/>
      <c r="AT88" s="63"/>
      <c r="AU88" s="63"/>
      <c r="AV88" s="61"/>
      <c r="AW88" s="114"/>
      <c r="AX88" s="63"/>
      <c r="AY88" s="63"/>
      <c r="AZ88" s="63"/>
      <c r="BA88" s="61"/>
      <c r="BB88" s="63"/>
      <c r="BC88" s="65"/>
      <c r="BD88" s="96"/>
      <c r="BE88" s="97"/>
      <c r="BF88" s="97"/>
      <c r="BG88" s="97"/>
      <c r="BH88" s="65"/>
      <c r="BI88" s="104"/>
      <c r="BJ88" s="89">
        <f>Q88+AU88</f>
        <v>240</v>
      </c>
      <c r="BK88" s="61" t="s">
        <v>943</v>
      </c>
      <c r="BL88" s="78" t="s">
        <v>941</v>
      </c>
      <c r="BM88" s="78" t="s">
        <v>973</v>
      </c>
      <c r="BN88" s="90"/>
      <c r="BO88" s="90"/>
      <c r="BP88" s="90"/>
      <c r="BQ88" s="90"/>
      <c r="BR88" s="90"/>
      <c r="BS88" s="90"/>
      <c r="BT88" s="90"/>
      <c r="BU88" s="90"/>
      <c r="BV88" s="90"/>
      <c r="BW88" s="90"/>
      <c r="BX88" s="90"/>
      <c r="BY88" s="90"/>
      <c r="BZ88" s="90"/>
      <c r="CA88" s="90"/>
      <c r="CB88" s="90"/>
      <c r="CC88" s="90"/>
      <c r="CD88" s="90"/>
    </row>
    <row r="89" spans="1:82" ht="30" customHeight="1">
      <c r="A89" s="60">
        <v>88</v>
      </c>
      <c r="B89" s="61" t="s">
        <v>922</v>
      </c>
      <c r="C89" s="123" t="s">
        <v>1668</v>
      </c>
      <c r="D89" s="63" t="s">
        <v>203</v>
      </c>
      <c r="E89" s="68" t="s">
        <v>1669</v>
      </c>
      <c r="F89" s="70" t="s">
        <v>925</v>
      </c>
      <c r="G89" s="92" t="s">
        <v>926</v>
      </c>
      <c r="H89" s="63" t="s">
        <v>1670</v>
      </c>
      <c r="I89" s="64" t="s">
        <v>1671</v>
      </c>
      <c r="J89" s="61" t="s">
        <v>929</v>
      </c>
      <c r="K89" s="61" t="s">
        <v>930</v>
      </c>
      <c r="L89" s="72">
        <v>44578</v>
      </c>
      <c r="M89" s="73">
        <v>44579</v>
      </c>
      <c r="N89" s="73">
        <v>44820</v>
      </c>
      <c r="O89" s="74">
        <v>8</v>
      </c>
      <c r="P89" s="74">
        <v>0</v>
      </c>
      <c r="Q89" s="74">
        <v>240</v>
      </c>
      <c r="R89" s="74" t="s">
        <v>931</v>
      </c>
      <c r="S89" s="75">
        <v>41400000</v>
      </c>
      <c r="T89" s="75">
        <v>41400000</v>
      </c>
      <c r="U89" s="76">
        <v>5175000</v>
      </c>
      <c r="V89" s="77">
        <v>68163</v>
      </c>
      <c r="W89" s="67" t="s">
        <v>1672</v>
      </c>
      <c r="X89" s="65">
        <v>44586</v>
      </c>
      <c r="Y89" s="76">
        <v>124200000</v>
      </c>
      <c r="Z89" s="67" t="s">
        <v>1673</v>
      </c>
      <c r="AA89" s="65">
        <v>44579</v>
      </c>
      <c r="AB89" s="76">
        <v>41400000</v>
      </c>
      <c r="AC89" s="61" t="s">
        <v>1062</v>
      </c>
      <c r="AD89" s="63" t="s">
        <v>1063</v>
      </c>
      <c r="AE89" s="78" t="s">
        <v>936</v>
      </c>
      <c r="AF89" s="65">
        <v>44578</v>
      </c>
      <c r="AG89" s="79">
        <v>44579</v>
      </c>
      <c r="AH89" s="80" t="s">
        <v>1674</v>
      </c>
      <c r="AI89" s="93" t="s">
        <v>1675</v>
      </c>
      <c r="AJ89" s="62" t="s">
        <v>1676</v>
      </c>
      <c r="AK89" s="63" t="s">
        <v>940</v>
      </c>
      <c r="AL89" s="78" t="s">
        <v>1440</v>
      </c>
      <c r="AM89" s="63"/>
      <c r="AN89" s="63"/>
      <c r="AO89" s="63"/>
      <c r="AP89" s="63"/>
      <c r="AQ89" s="63"/>
      <c r="AR89" s="63"/>
      <c r="AS89" s="63"/>
      <c r="AT89" s="63"/>
      <c r="AU89" s="63"/>
      <c r="AV89" s="61"/>
      <c r="AW89" s="63"/>
      <c r="AX89" s="63"/>
      <c r="AY89" s="63"/>
      <c r="AZ89" s="63"/>
      <c r="BA89" s="61"/>
      <c r="BB89" s="63"/>
      <c r="BC89" s="65"/>
      <c r="BD89" s="96"/>
      <c r="BE89" s="97"/>
      <c r="BF89" s="97"/>
      <c r="BG89" s="97"/>
      <c r="BH89" s="65"/>
      <c r="BI89" s="104"/>
      <c r="BJ89" s="89">
        <f>Q89+AU89</f>
        <v>240</v>
      </c>
      <c r="BK89" s="61" t="s">
        <v>943</v>
      </c>
      <c r="BL89" s="78" t="s">
        <v>941</v>
      </c>
      <c r="BM89" s="78" t="s">
        <v>973</v>
      </c>
      <c r="BN89" s="90"/>
      <c r="BO89" s="90"/>
      <c r="BP89" s="90"/>
      <c r="BQ89" s="90"/>
      <c r="BR89" s="90"/>
      <c r="BS89" s="90"/>
      <c r="BT89" s="90"/>
      <c r="BU89" s="90"/>
      <c r="BV89" s="90"/>
      <c r="BW89" s="90"/>
      <c r="BX89" s="90"/>
      <c r="BY89" s="90"/>
      <c r="BZ89" s="90"/>
      <c r="CA89" s="90"/>
      <c r="CB89" s="90"/>
      <c r="CC89" s="90"/>
      <c r="CD89" s="90"/>
    </row>
    <row r="90" spans="1:82" ht="30" customHeight="1">
      <c r="A90" s="91">
        <v>89</v>
      </c>
      <c r="B90" s="61" t="s">
        <v>922</v>
      </c>
      <c r="C90" s="123" t="s">
        <v>1677</v>
      </c>
      <c r="D90" s="63" t="s">
        <v>205</v>
      </c>
      <c r="E90" s="101" t="s">
        <v>1678</v>
      </c>
      <c r="F90" s="70" t="s">
        <v>925</v>
      </c>
      <c r="G90" s="92" t="s">
        <v>926</v>
      </c>
      <c r="H90" s="63" t="s">
        <v>1679</v>
      </c>
      <c r="I90" s="64" t="s">
        <v>1671</v>
      </c>
      <c r="J90" s="61" t="s">
        <v>929</v>
      </c>
      <c r="K90" s="61" t="s">
        <v>930</v>
      </c>
      <c r="L90" s="72">
        <v>44578</v>
      </c>
      <c r="M90" s="73">
        <v>44579</v>
      </c>
      <c r="N90" s="73">
        <v>44820</v>
      </c>
      <c r="O90" s="74">
        <v>8</v>
      </c>
      <c r="P90" s="74">
        <v>0</v>
      </c>
      <c r="Q90" s="74">
        <v>240</v>
      </c>
      <c r="R90" s="74" t="s">
        <v>931</v>
      </c>
      <c r="S90" s="75">
        <v>41400000</v>
      </c>
      <c r="T90" s="75">
        <v>41400000</v>
      </c>
      <c r="U90" s="76">
        <v>5175000</v>
      </c>
      <c r="V90" s="77">
        <v>68163</v>
      </c>
      <c r="W90" s="67" t="s">
        <v>1672</v>
      </c>
      <c r="X90" s="65">
        <v>44586</v>
      </c>
      <c r="Y90" s="76">
        <v>124200000</v>
      </c>
      <c r="Z90" s="67" t="s">
        <v>1680</v>
      </c>
      <c r="AA90" s="65">
        <v>44579</v>
      </c>
      <c r="AB90" s="76">
        <v>41400000</v>
      </c>
      <c r="AC90" s="61" t="s">
        <v>1062</v>
      </c>
      <c r="AD90" s="63" t="s">
        <v>1063</v>
      </c>
      <c r="AE90" s="78" t="s">
        <v>936</v>
      </c>
      <c r="AF90" s="65">
        <v>44578</v>
      </c>
      <c r="AG90" s="79">
        <v>44579</v>
      </c>
      <c r="AH90" s="80" t="s">
        <v>1681</v>
      </c>
      <c r="AI90" s="93" t="s">
        <v>1682</v>
      </c>
      <c r="AJ90" s="62" t="s">
        <v>1683</v>
      </c>
      <c r="AK90" s="63" t="s">
        <v>940</v>
      </c>
      <c r="AL90" s="78" t="s">
        <v>1440</v>
      </c>
      <c r="AM90" s="63"/>
      <c r="AN90" s="63"/>
      <c r="AO90" s="63"/>
      <c r="AP90" s="63"/>
      <c r="AQ90" s="63"/>
      <c r="AR90" s="63"/>
      <c r="AS90" s="63"/>
      <c r="AT90" s="63"/>
      <c r="AU90" s="63"/>
      <c r="AV90" s="61"/>
      <c r="AW90" s="63"/>
      <c r="AX90" s="63"/>
      <c r="AY90" s="63"/>
      <c r="AZ90" s="63"/>
      <c r="BA90" s="61"/>
      <c r="BB90" s="63"/>
      <c r="BC90" s="65"/>
      <c r="BD90" s="96"/>
      <c r="BE90" s="97"/>
      <c r="BF90" s="97"/>
      <c r="BG90" s="97"/>
      <c r="BH90" s="65"/>
      <c r="BI90" s="104"/>
      <c r="BJ90" s="89">
        <f>Q90+AU90</f>
        <v>240</v>
      </c>
      <c r="BK90" s="61" t="s">
        <v>943</v>
      </c>
      <c r="BL90" s="78" t="s">
        <v>941</v>
      </c>
      <c r="BM90" s="78" t="s">
        <v>973</v>
      </c>
      <c r="BN90" s="90"/>
      <c r="BO90" s="90"/>
      <c r="BP90" s="90"/>
      <c r="BQ90" s="90"/>
      <c r="BR90" s="90"/>
      <c r="BS90" s="90"/>
      <c r="BT90" s="90"/>
      <c r="BU90" s="90"/>
      <c r="BV90" s="90"/>
      <c r="BW90" s="90"/>
      <c r="BX90" s="90"/>
      <c r="BY90" s="90"/>
      <c r="BZ90" s="90"/>
      <c r="CA90" s="90"/>
      <c r="CB90" s="90"/>
      <c r="CC90" s="90"/>
      <c r="CD90" s="90"/>
    </row>
    <row r="91" spans="1:82" ht="30" customHeight="1">
      <c r="A91" s="91">
        <v>90</v>
      </c>
      <c r="B91" s="61" t="s">
        <v>922</v>
      </c>
      <c r="C91" s="123" t="s">
        <v>1684</v>
      </c>
      <c r="D91" s="63" t="s">
        <v>207</v>
      </c>
      <c r="E91" s="68" t="s">
        <v>1685</v>
      </c>
      <c r="F91" s="102" t="s">
        <v>963</v>
      </c>
      <c r="G91" s="92" t="s">
        <v>1425</v>
      </c>
      <c r="H91" s="63" t="s">
        <v>1686</v>
      </c>
      <c r="I91" s="63" t="s">
        <v>1687</v>
      </c>
      <c r="J91" s="61" t="s">
        <v>929</v>
      </c>
      <c r="K91" s="61" t="s">
        <v>930</v>
      </c>
      <c r="L91" s="72">
        <v>44578</v>
      </c>
      <c r="M91" s="73">
        <v>44579</v>
      </c>
      <c r="N91" s="73">
        <v>44820</v>
      </c>
      <c r="O91" s="74">
        <v>8</v>
      </c>
      <c r="P91" s="74">
        <v>0</v>
      </c>
      <c r="Q91" s="74">
        <v>240</v>
      </c>
      <c r="R91" s="74" t="s">
        <v>931</v>
      </c>
      <c r="S91" s="75">
        <v>56424000</v>
      </c>
      <c r="T91" s="75">
        <v>56424000</v>
      </c>
      <c r="U91" s="76">
        <v>7053000</v>
      </c>
      <c r="V91" s="77">
        <v>64519</v>
      </c>
      <c r="W91" s="67" t="s">
        <v>1288</v>
      </c>
      <c r="X91" s="65">
        <v>44579</v>
      </c>
      <c r="Y91" s="76">
        <v>56424000</v>
      </c>
      <c r="Z91" s="67" t="s">
        <v>1688</v>
      </c>
      <c r="AA91" s="65">
        <v>44579</v>
      </c>
      <c r="AB91" s="76">
        <v>56424000</v>
      </c>
      <c r="AC91" s="61" t="s">
        <v>1062</v>
      </c>
      <c r="AD91" s="63" t="s">
        <v>1063</v>
      </c>
      <c r="AE91" s="78" t="s">
        <v>936</v>
      </c>
      <c r="AF91" s="65">
        <v>44578</v>
      </c>
      <c r="AG91" s="79">
        <v>44579</v>
      </c>
      <c r="AH91" s="80" t="s">
        <v>1689</v>
      </c>
      <c r="AI91" s="93" t="s">
        <v>1690</v>
      </c>
      <c r="AJ91" s="62" t="s">
        <v>1691</v>
      </c>
      <c r="AK91" s="63" t="s">
        <v>940</v>
      </c>
      <c r="AL91" s="78" t="s">
        <v>1440</v>
      </c>
      <c r="AM91" s="63"/>
      <c r="AN91" s="63"/>
      <c r="AO91" s="63"/>
      <c r="AP91" s="63"/>
      <c r="AQ91" s="63"/>
      <c r="AR91" s="63"/>
      <c r="AS91" s="63"/>
      <c r="AT91" s="63"/>
      <c r="AU91" s="63"/>
      <c r="AV91" s="61"/>
      <c r="AW91" s="63"/>
      <c r="AX91" s="63"/>
      <c r="AY91" s="63"/>
      <c r="AZ91" s="63"/>
      <c r="BA91" s="61"/>
      <c r="BB91" s="63"/>
      <c r="BC91" s="65"/>
      <c r="BD91" s="96"/>
      <c r="BE91" s="97"/>
      <c r="BF91" s="97"/>
      <c r="BG91" s="97"/>
      <c r="BH91" s="65"/>
      <c r="BI91" s="104"/>
      <c r="BJ91" s="89">
        <f>Q91+AU91</f>
        <v>240</v>
      </c>
      <c r="BK91" s="61" t="s">
        <v>943</v>
      </c>
      <c r="BL91" s="78" t="s">
        <v>941</v>
      </c>
      <c r="BM91" s="78" t="s">
        <v>973</v>
      </c>
      <c r="BN91" s="90"/>
      <c r="BO91" s="90"/>
      <c r="BP91" s="90"/>
      <c r="BQ91" s="90"/>
      <c r="BR91" s="90"/>
      <c r="BS91" s="90"/>
      <c r="BT91" s="90"/>
      <c r="BU91" s="90"/>
      <c r="BV91" s="90"/>
      <c r="BW91" s="90"/>
      <c r="BX91" s="90"/>
      <c r="BY91" s="90"/>
      <c r="BZ91" s="90"/>
      <c r="CA91" s="90"/>
      <c r="CB91" s="90"/>
      <c r="CC91" s="90"/>
      <c r="CD91" s="90"/>
    </row>
    <row r="92" spans="1:82" ht="30" customHeight="1">
      <c r="A92" s="60">
        <v>91</v>
      </c>
      <c r="B92" s="61" t="s">
        <v>922</v>
      </c>
      <c r="C92" s="123" t="s">
        <v>1692</v>
      </c>
      <c r="D92" s="63" t="s">
        <v>209</v>
      </c>
      <c r="E92" s="68" t="s">
        <v>1693</v>
      </c>
      <c r="F92" s="70" t="s">
        <v>925</v>
      </c>
      <c r="G92" s="92" t="s">
        <v>1694</v>
      </c>
      <c r="H92" s="63" t="s">
        <v>1695</v>
      </c>
      <c r="I92" s="63" t="s">
        <v>1696</v>
      </c>
      <c r="J92" s="61" t="s">
        <v>929</v>
      </c>
      <c r="K92" s="61" t="s">
        <v>930</v>
      </c>
      <c r="L92" s="72">
        <v>44578</v>
      </c>
      <c r="M92" s="73">
        <v>44579</v>
      </c>
      <c r="N92" s="73">
        <v>44820</v>
      </c>
      <c r="O92" s="74">
        <v>8</v>
      </c>
      <c r="P92" s="74">
        <v>0</v>
      </c>
      <c r="Q92" s="74">
        <v>240</v>
      </c>
      <c r="R92" s="74" t="s">
        <v>931</v>
      </c>
      <c r="S92" s="75">
        <v>56304000</v>
      </c>
      <c r="T92" s="75">
        <v>56304000</v>
      </c>
      <c r="U92" s="76">
        <v>7038000</v>
      </c>
      <c r="V92" s="77">
        <v>65348</v>
      </c>
      <c r="W92" s="67" t="s">
        <v>1607</v>
      </c>
      <c r="X92" s="65">
        <v>44579</v>
      </c>
      <c r="Y92" s="76">
        <v>56304000</v>
      </c>
      <c r="Z92" s="67" t="s">
        <v>1697</v>
      </c>
      <c r="AA92" s="65">
        <v>44579</v>
      </c>
      <c r="AB92" s="76">
        <v>56304000</v>
      </c>
      <c r="AC92" s="61" t="s">
        <v>934</v>
      </c>
      <c r="AD92" s="63" t="s">
        <v>935</v>
      </c>
      <c r="AE92" s="78" t="s">
        <v>936</v>
      </c>
      <c r="AF92" s="65">
        <v>44578</v>
      </c>
      <c r="AG92" s="79">
        <v>44578</v>
      </c>
      <c r="AH92" s="80" t="s">
        <v>1698</v>
      </c>
      <c r="AI92" s="93" t="s">
        <v>1699</v>
      </c>
      <c r="AJ92" s="62" t="s">
        <v>1700</v>
      </c>
      <c r="AK92" s="63" t="s">
        <v>940</v>
      </c>
      <c r="AL92" s="120" t="s">
        <v>1159</v>
      </c>
      <c r="AM92" s="63"/>
      <c r="AN92" s="63"/>
      <c r="AO92" s="63"/>
      <c r="AP92" s="63"/>
      <c r="AQ92" s="63"/>
      <c r="AR92" s="63"/>
      <c r="AS92" s="63"/>
      <c r="AT92" s="63"/>
      <c r="AU92" s="63"/>
      <c r="AV92" s="61"/>
      <c r="AW92" s="63"/>
      <c r="AX92" s="63"/>
      <c r="AY92" s="63"/>
      <c r="AZ92" s="63"/>
      <c r="BA92" s="61"/>
      <c r="BB92" s="63"/>
      <c r="BC92" s="65"/>
      <c r="BD92" s="96"/>
      <c r="BE92" s="97"/>
      <c r="BF92" s="97"/>
      <c r="BG92" s="97"/>
      <c r="BH92" s="65"/>
      <c r="BI92" s="104"/>
      <c r="BJ92" s="89">
        <f>Q92+AU92</f>
        <v>240</v>
      </c>
      <c r="BK92" s="61" t="s">
        <v>943</v>
      </c>
      <c r="BL92" s="78" t="s">
        <v>941</v>
      </c>
      <c r="BM92" s="78" t="s">
        <v>973</v>
      </c>
      <c r="BN92" s="90"/>
      <c r="BO92" s="90"/>
      <c r="BP92" s="90"/>
      <c r="BQ92" s="90"/>
      <c r="BR92" s="90"/>
      <c r="BS92" s="90"/>
      <c r="BT92" s="90"/>
      <c r="BU92" s="90"/>
      <c r="BV92" s="90"/>
      <c r="BW92" s="90"/>
      <c r="BX92" s="90"/>
      <c r="BY92" s="90"/>
      <c r="BZ92" s="90"/>
      <c r="CA92" s="90"/>
      <c r="CB92" s="90"/>
      <c r="CC92" s="90"/>
      <c r="CD92" s="90"/>
    </row>
    <row r="93" spans="1:82" ht="30" customHeight="1">
      <c r="A93" s="91">
        <v>92</v>
      </c>
      <c r="B93" s="61" t="s">
        <v>922</v>
      </c>
      <c r="C93" s="123" t="s">
        <v>1701</v>
      </c>
      <c r="D93" s="63" t="s">
        <v>212</v>
      </c>
      <c r="E93" s="101" t="s">
        <v>1702</v>
      </c>
      <c r="F93" s="70" t="s">
        <v>1099</v>
      </c>
      <c r="G93" s="92" t="s">
        <v>1100</v>
      </c>
      <c r="H93" s="63" t="s">
        <v>1703</v>
      </c>
      <c r="I93" s="63" t="s">
        <v>1704</v>
      </c>
      <c r="J93" s="61" t="s">
        <v>929</v>
      </c>
      <c r="K93" s="61" t="s">
        <v>930</v>
      </c>
      <c r="L93" s="72">
        <v>44578</v>
      </c>
      <c r="M93" s="73">
        <v>44579</v>
      </c>
      <c r="N93" s="73">
        <v>44820</v>
      </c>
      <c r="O93" s="74">
        <v>8</v>
      </c>
      <c r="P93" s="74">
        <v>0</v>
      </c>
      <c r="Q93" s="74">
        <v>240</v>
      </c>
      <c r="R93" s="74" t="s">
        <v>931</v>
      </c>
      <c r="S93" s="75">
        <v>21528000</v>
      </c>
      <c r="T93" s="75">
        <v>21528000</v>
      </c>
      <c r="U93" s="76">
        <v>2691000</v>
      </c>
      <c r="V93" s="77">
        <v>68159</v>
      </c>
      <c r="W93" s="67" t="s">
        <v>1705</v>
      </c>
      <c r="X93" s="65">
        <v>44579</v>
      </c>
      <c r="Y93" s="76">
        <v>21528000</v>
      </c>
      <c r="Z93" s="67" t="s">
        <v>1706</v>
      </c>
      <c r="AA93" s="65">
        <v>44579</v>
      </c>
      <c r="AB93" s="76">
        <v>21528000</v>
      </c>
      <c r="AC93" s="61" t="s">
        <v>1062</v>
      </c>
      <c r="AD93" s="63" t="s">
        <v>1063</v>
      </c>
      <c r="AE93" s="78" t="s">
        <v>936</v>
      </c>
      <c r="AF93" s="65">
        <v>44578</v>
      </c>
      <c r="AG93" s="79">
        <v>44579</v>
      </c>
      <c r="AH93" s="80" t="s">
        <v>1707</v>
      </c>
      <c r="AI93" s="93" t="s">
        <v>1708</v>
      </c>
      <c r="AJ93" s="62" t="s">
        <v>1709</v>
      </c>
      <c r="AK93" s="63" t="s">
        <v>940</v>
      </c>
      <c r="AL93" s="78" t="s">
        <v>1512</v>
      </c>
      <c r="AM93" s="63"/>
      <c r="AN93" s="63"/>
      <c r="AO93" s="63"/>
      <c r="AP93" s="63"/>
      <c r="AQ93" s="63"/>
      <c r="AR93" s="63"/>
      <c r="AS93" s="63"/>
      <c r="AT93" s="63"/>
      <c r="AU93" s="63"/>
      <c r="AV93" s="61"/>
      <c r="AW93" s="63"/>
      <c r="AX93" s="63"/>
      <c r="AY93" s="63"/>
      <c r="AZ93" s="63"/>
      <c r="BA93" s="61"/>
      <c r="BB93" s="63"/>
      <c r="BC93" s="65"/>
      <c r="BD93" s="96"/>
      <c r="BE93" s="97"/>
      <c r="BF93" s="97"/>
      <c r="BG93" s="97"/>
      <c r="BH93" s="65"/>
      <c r="BI93" s="104"/>
      <c r="BJ93" s="89">
        <f>Q93+AU93</f>
        <v>240</v>
      </c>
      <c r="BK93" s="61" t="s">
        <v>943</v>
      </c>
      <c r="BL93" s="78" t="s">
        <v>941</v>
      </c>
      <c r="BM93" s="61"/>
      <c r="BN93" s="90"/>
      <c r="BO93" s="90"/>
      <c r="BP93" s="90"/>
      <c r="BQ93" s="90"/>
      <c r="BR93" s="90"/>
      <c r="BS93" s="90"/>
      <c r="BT93" s="90"/>
      <c r="BU93" s="90"/>
      <c r="BV93" s="90"/>
      <c r="BW93" s="90"/>
      <c r="BX93" s="90"/>
      <c r="BY93" s="90"/>
      <c r="BZ93" s="90"/>
      <c r="CA93" s="90"/>
      <c r="CB93" s="90"/>
      <c r="CC93" s="90"/>
      <c r="CD93" s="90"/>
    </row>
    <row r="94" spans="1:82" ht="30" customHeight="1">
      <c r="A94" s="91">
        <v>93</v>
      </c>
      <c r="B94" s="61" t="s">
        <v>922</v>
      </c>
      <c r="C94" s="123" t="s">
        <v>1710</v>
      </c>
      <c r="D94" s="63" t="s">
        <v>214</v>
      </c>
      <c r="E94" s="68" t="s">
        <v>1711</v>
      </c>
      <c r="F94" s="70" t="s">
        <v>925</v>
      </c>
      <c r="G94" s="92" t="s">
        <v>1083</v>
      </c>
      <c r="H94" s="63" t="s">
        <v>1712</v>
      </c>
      <c r="I94" s="64" t="s">
        <v>1713</v>
      </c>
      <c r="J94" s="61" t="s">
        <v>929</v>
      </c>
      <c r="K94" s="61" t="s">
        <v>930</v>
      </c>
      <c r="L94" s="72">
        <v>44578</v>
      </c>
      <c r="M94" s="73">
        <v>44579</v>
      </c>
      <c r="N94" s="73">
        <v>44820</v>
      </c>
      <c r="O94" s="74">
        <v>8</v>
      </c>
      <c r="P94" s="74">
        <v>0</v>
      </c>
      <c r="Q94" s="74">
        <v>240</v>
      </c>
      <c r="R94" s="74" t="s">
        <v>931</v>
      </c>
      <c r="S94" s="75">
        <v>41400000</v>
      </c>
      <c r="T94" s="75">
        <v>41400000</v>
      </c>
      <c r="U94" s="76">
        <v>5175000</v>
      </c>
      <c r="V94" s="77">
        <v>68161</v>
      </c>
      <c r="W94" s="67" t="s">
        <v>1714</v>
      </c>
      <c r="X94" s="65">
        <v>44586</v>
      </c>
      <c r="Y94" s="76">
        <v>124200000</v>
      </c>
      <c r="Z94" s="67" t="s">
        <v>1715</v>
      </c>
      <c r="AA94" s="65">
        <v>44580</v>
      </c>
      <c r="AB94" s="76">
        <v>41400000</v>
      </c>
      <c r="AC94" s="61" t="s">
        <v>1062</v>
      </c>
      <c r="AD94" s="63" t="s">
        <v>1063</v>
      </c>
      <c r="AE94" s="78" t="s">
        <v>936</v>
      </c>
      <c r="AF94" s="65">
        <v>44578</v>
      </c>
      <c r="AG94" s="79">
        <v>44578</v>
      </c>
      <c r="AH94" s="80" t="s">
        <v>1716</v>
      </c>
      <c r="AI94" s="93" t="s">
        <v>1717</v>
      </c>
      <c r="AJ94" s="62" t="s">
        <v>1718</v>
      </c>
      <c r="AK94" s="63" t="s">
        <v>940</v>
      </c>
      <c r="AL94" s="78" t="s">
        <v>1440</v>
      </c>
      <c r="AM94" s="63"/>
      <c r="AN94" s="63"/>
      <c r="AO94" s="63"/>
      <c r="AP94" s="63"/>
      <c r="AQ94" s="63"/>
      <c r="AR94" s="63"/>
      <c r="AS94" s="63"/>
      <c r="AT94" s="63"/>
      <c r="AU94" s="63"/>
      <c r="AV94" s="61"/>
      <c r="AW94" s="63"/>
      <c r="AX94" s="63"/>
      <c r="AY94" s="63"/>
      <c r="AZ94" s="63"/>
      <c r="BA94" s="61"/>
      <c r="BB94" s="63"/>
      <c r="BC94" s="65"/>
      <c r="BD94" s="96"/>
      <c r="BE94" s="97"/>
      <c r="BF94" s="97"/>
      <c r="BG94" s="97"/>
      <c r="BH94" s="65"/>
      <c r="BI94" s="110"/>
      <c r="BJ94" s="89">
        <f>Q94+AU94</f>
        <v>240</v>
      </c>
      <c r="BK94" s="61" t="s">
        <v>943</v>
      </c>
      <c r="BL94" s="78" t="s">
        <v>941</v>
      </c>
      <c r="BM94" s="61"/>
      <c r="BN94" s="90"/>
      <c r="BO94" s="90"/>
      <c r="BP94" s="90"/>
      <c r="BQ94" s="90"/>
      <c r="BR94" s="90"/>
      <c r="BS94" s="90"/>
      <c r="BT94" s="90"/>
      <c r="BU94" s="90"/>
      <c r="BV94" s="90"/>
      <c r="BW94" s="90"/>
      <c r="BX94" s="90"/>
      <c r="BY94" s="90"/>
      <c r="BZ94" s="90"/>
      <c r="CA94" s="90"/>
      <c r="CB94" s="90"/>
      <c r="CC94" s="90"/>
      <c r="CD94" s="90"/>
    </row>
    <row r="95" spans="1:82" ht="30" customHeight="1">
      <c r="A95" s="60">
        <v>94</v>
      </c>
      <c r="B95" s="61" t="s">
        <v>922</v>
      </c>
      <c r="C95" s="123" t="s">
        <v>1719</v>
      </c>
      <c r="D95" s="63" t="s">
        <v>217</v>
      </c>
      <c r="E95" s="101" t="s">
        <v>1098</v>
      </c>
      <c r="F95" s="106" t="s">
        <v>1100</v>
      </c>
      <c r="G95" s="92" t="s">
        <v>1720</v>
      </c>
      <c r="H95" s="63" t="s">
        <v>1721</v>
      </c>
      <c r="I95" s="63" t="s">
        <v>1722</v>
      </c>
      <c r="J95" s="61" t="s">
        <v>929</v>
      </c>
      <c r="K95" s="61" t="s">
        <v>930</v>
      </c>
      <c r="L95" s="72">
        <v>44578</v>
      </c>
      <c r="M95" s="73">
        <v>44579</v>
      </c>
      <c r="N95" s="73">
        <v>44820</v>
      </c>
      <c r="O95" s="74">
        <v>8</v>
      </c>
      <c r="P95" s="74">
        <v>0</v>
      </c>
      <c r="Q95" s="74">
        <v>240</v>
      </c>
      <c r="R95" s="74" t="s">
        <v>931</v>
      </c>
      <c r="S95" s="75">
        <v>18216000</v>
      </c>
      <c r="T95" s="75">
        <v>18216000</v>
      </c>
      <c r="U95" s="76">
        <v>2277000</v>
      </c>
      <c r="V95" s="77">
        <v>64937</v>
      </c>
      <c r="W95" s="67" t="s">
        <v>1577</v>
      </c>
      <c r="X95" s="65">
        <v>44586</v>
      </c>
      <c r="Y95" s="76">
        <v>182160000</v>
      </c>
      <c r="Z95" s="67" t="s">
        <v>1723</v>
      </c>
      <c r="AA95" s="65">
        <v>44579</v>
      </c>
      <c r="AB95" s="76">
        <v>18216000</v>
      </c>
      <c r="AC95" s="61" t="s">
        <v>1724</v>
      </c>
      <c r="AD95" s="63" t="s">
        <v>1725</v>
      </c>
      <c r="AE95" s="78" t="s">
        <v>936</v>
      </c>
      <c r="AF95" s="65">
        <v>44578</v>
      </c>
      <c r="AG95" s="79">
        <v>44578</v>
      </c>
      <c r="AH95" s="80" t="s">
        <v>1726</v>
      </c>
      <c r="AI95" s="93" t="s">
        <v>1727</v>
      </c>
      <c r="AJ95" s="62" t="s">
        <v>1728</v>
      </c>
      <c r="AK95" s="63" t="s">
        <v>940</v>
      </c>
      <c r="AL95" s="78" t="s">
        <v>1729</v>
      </c>
      <c r="AM95" s="63"/>
      <c r="AN95" s="63"/>
      <c r="AO95" s="63"/>
      <c r="AP95" s="63"/>
      <c r="AQ95" s="63"/>
      <c r="AR95" s="63"/>
      <c r="AS95" s="63"/>
      <c r="AT95" s="63"/>
      <c r="AU95" s="63"/>
      <c r="AV95" s="63"/>
      <c r="AW95" s="63"/>
      <c r="AX95" s="63"/>
      <c r="AY95" s="63"/>
      <c r="AZ95" s="63"/>
      <c r="BA95" s="63"/>
      <c r="BB95" s="63"/>
      <c r="BC95" s="63"/>
      <c r="BD95" s="63"/>
      <c r="BE95" s="63"/>
      <c r="BF95" s="63"/>
      <c r="BG95" s="63"/>
      <c r="BH95" s="63"/>
      <c r="BI95" s="124"/>
      <c r="BJ95" s="89">
        <f>Q95+AU95</f>
        <v>240</v>
      </c>
      <c r="BK95" s="61" t="s">
        <v>943</v>
      </c>
      <c r="BL95" s="78" t="s">
        <v>941</v>
      </c>
      <c r="BM95" s="78" t="s">
        <v>973</v>
      </c>
      <c r="BN95" s="90"/>
      <c r="BO95" s="90"/>
      <c r="BP95" s="90"/>
      <c r="BQ95" s="90"/>
      <c r="BR95" s="90"/>
      <c r="BS95" s="90"/>
      <c r="BT95" s="90"/>
      <c r="BU95" s="90"/>
      <c r="BV95" s="90"/>
      <c r="BW95" s="90"/>
      <c r="BX95" s="90"/>
      <c r="BY95" s="90"/>
      <c r="BZ95" s="90"/>
      <c r="CA95" s="90"/>
      <c r="CB95" s="90"/>
      <c r="CC95" s="90"/>
      <c r="CD95" s="90"/>
    </row>
    <row r="96" spans="1:82" ht="30" customHeight="1">
      <c r="A96" s="91">
        <v>95</v>
      </c>
      <c r="B96" s="61" t="s">
        <v>922</v>
      </c>
      <c r="C96" s="123" t="s">
        <v>1730</v>
      </c>
      <c r="D96" s="63" t="s">
        <v>219</v>
      </c>
      <c r="E96" s="121" t="s">
        <v>1098</v>
      </c>
      <c r="F96" s="106" t="s">
        <v>1100</v>
      </c>
      <c r="G96" s="92" t="s">
        <v>1731</v>
      </c>
      <c r="H96" s="63" t="s">
        <v>1732</v>
      </c>
      <c r="I96" s="63" t="s">
        <v>1722</v>
      </c>
      <c r="J96" s="61" t="s">
        <v>929</v>
      </c>
      <c r="K96" s="61" t="s">
        <v>930</v>
      </c>
      <c r="L96" s="72">
        <v>44578</v>
      </c>
      <c r="M96" s="73">
        <v>44579</v>
      </c>
      <c r="N96" s="73">
        <v>44820</v>
      </c>
      <c r="O96" s="74">
        <v>8</v>
      </c>
      <c r="P96" s="74">
        <v>0</v>
      </c>
      <c r="Q96" s="74">
        <v>240</v>
      </c>
      <c r="R96" s="74" t="s">
        <v>931</v>
      </c>
      <c r="S96" s="75">
        <v>18216000</v>
      </c>
      <c r="T96" s="75">
        <v>18216000</v>
      </c>
      <c r="U96" s="76">
        <v>2277000</v>
      </c>
      <c r="V96" s="77">
        <v>64937</v>
      </c>
      <c r="W96" s="67" t="s">
        <v>1577</v>
      </c>
      <c r="X96" s="65">
        <v>44586</v>
      </c>
      <c r="Y96" s="76">
        <v>182160000</v>
      </c>
      <c r="Z96" s="67" t="s">
        <v>1485</v>
      </c>
      <c r="AA96" s="65">
        <v>44579</v>
      </c>
      <c r="AB96" s="76">
        <v>18216000</v>
      </c>
      <c r="AC96" s="61" t="s">
        <v>1724</v>
      </c>
      <c r="AD96" s="63" t="s">
        <v>1725</v>
      </c>
      <c r="AE96" s="78" t="s">
        <v>936</v>
      </c>
      <c r="AF96" s="65">
        <v>44578</v>
      </c>
      <c r="AG96" s="79">
        <v>44578</v>
      </c>
      <c r="AH96" s="80" t="s">
        <v>1733</v>
      </c>
      <c r="AI96" s="93" t="s">
        <v>1734</v>
      </c>
      <c r="AJ96" s="62" t="s">
        <v>1735</v>
      </c>
      <c r="AK96" s="63" t="s">
        <v>940</v>
      </c>
      <c r="AL96" s="78" t="s">
        <v>1729</v>
      </c>
      <c r="AM96" s="63"/>
      <c r="AN96" s="63"/>
      <c r="AO96" s="63"/>
      <c r="AP96" s="63"/>
      <c r="AQ96" s="63"/>
      <c r="AR96" s="63"/>
      <c r="AS96" s="63"/>
      <c r="AT96" s="63"/>
      <c r="AU96" s="63"/>
      <c r="AV96" s="63"/>
      <c r="AW96" s="63"/>
      <c r="AX96" s="63"/>
      <c r="AY96" s="63"/>
      <c r="AZ96" s="63"/>
      <c r="BA96" s="63"/>
      <c r="BB96" s="63"/>
      <c r="BC96" s="63"/>
      <c r="BD96" s="63"/>
      <c r="BE96" s="63"/>
      <c r="BF96" s="63"/>
      <c r="BG96" s="63"/>
      <c r="BH96" s="63"/>
      <c r="BI96" s="124"/>
      <c r="BJ96" s="89">
        <f>Q96+AU96</f>
        <v>240</v>
      </c>
      <c r="BK96" s="61" t="s">
        <v>943</v>
      </c>
      <c r="BL96" s="78" t="s">
        <v>941</v>
      </c>
      <c r="BM96" s="78" t="s">
        <v>973</v>
      </c>
      <c r="BN96" s="90"/>
      <c r="BO96" s="90"/>
      <c r="BP96" s="90"/>
      <c r="BQ96" s="90"/>
      <c r="BR96" s="90"/>
      <c r="BS96" s="90"/>
      <c r="BT96" s="90"/>
      <c r="BU96" s="90"/>
      <c r="BV96" s="90"/>
      <c r="BW96" s="90"/>
      <c r="BX96" s="90"/>
      <c r="BY96" s="90"/>
      <c r="BZ96" s="90"/>
      <c r="CA96" s="90"/>
      <c r="CB96" s="90"/>
      <c r="CC96" s="90"/>
      <c r="CD96" s="90"/>
    </row>
    <row r="97" spans="1:82" ht="30" customHeight="1">
      <c r="A97" s="91">
        <v>96</v>
      </c>
      <c r="B97" s="61" t="s">
        <v>922</v>
      </c>
      <c r="C97" s="123" t="s">
        <v>1736</v>
      </c>
      <c r="D97" s="63" t="s">
        <v>221</v>
      </c>
      <c r="E97" s="68" t="s">
        <v>1737</v>
      </c>
      <c r="F97" s="70" t="s">
        <v>925</v>
      </c>
      <c r="G97" s="92" t="s">
        <v>1738</v>
      </c>
      <c r="H97" s="63" t="s">
        <v>1739</v>
      </c>
      <c r="I97" s="63" t="s">
        <v>1740</v>
      </c>
      <c r="J97" s="61" t="s">
        <v>929</v>
      </c>
      <c r="K97" s="61" t="s">
        <v>930</v>
      </c>
      <c r="L97" s="72">
        <v>44578</v>
      </c>
      <c r="M97" s="73">
        <v>44579</v>
      </c>
      <c r="N97" s="73">
        <v>44820</v>
      </c>
      <c r="O97" s="74">
        <v>8</v>
      </c>
      <c r="P97" s="74">
        <v>0</v>
      </c>
      <c r="Q97" s="74">
        <v>240</v>
      </c>
      <c r="R97" s="74" t="s">
        <v>931</v>
      </c>
      <c r="S97" s="75">
        <v>36112000</v>
      </c>
      <c r="T97" s="75">
        <v>36112000</v>
      </c>
      <c r="U97" s="76">
        <v>4514000</v>
      </c>
      <c r="V97" s="77">
        <v>65443</v>
      </c>
      <c r="W97" s="67" t="s">
        <v>1658</v>
      </c>
      <c r="X97" s="65">
        <v>44579</v>
      </c>
      <c r="Y97" s="76">
        <v>36112000</v>
      </c>
      <c r="Z97" s="67" t="s">
        <v>1741</v>
      </c>
      <c r="AA97" s="65">
        <v>44579</v>
      </c>
      <c r="AB97" s="76">
        <v>36112000</v>
      </c>
      <c r="AC97" s="61" t="s">
        <v>934</v>
      </c>
      <c r="AD97" s="63" t="s">
        <v>935</v>
      </c>
      <c r="AE97" s="78" t="s">
        <v>936</v>
      </c>
      <c r="AF97" s="65">
        <v>44578</v>
      </c>
      <c r="AG97" s="79">
        <v>44578</v>
      </c>
      <c r="AH97" s="80" t="s">
        <v>1742</v>
      </c>
      <c r="AI97" s="93" t="s">
        <v>1743</v>
      </c>
      <c r="AJ97" s="62" t="s">
        <v>1744</v>
      </c>
      <c r="AK97" s="63" t="s">
        <v>940</v>
      </c>
      <c r="AL97" s="105" t="s">
        <v>1159</v>
      </c>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89">
        <f>Q97+AU97</f>
        <v>240</v>
      </c>
      <c r="BK97" s="61" t="s">
        <v>943</v>
      </c>
      <c r="BL97" s="78" t="s">
        <v>941</v>
      </c>
      <c r="BM97" s="78" t="s">
        <v>973</v>
      </c>
      <c r="BN97" s="90"/>
      <c r="BO97" s="90"/>
      <c r="BP97" s="90"/>
      <c r="BQ97" s="90"/>
      <c r="BR97" s="90"/>
      <c r="BS97" s="90"/>
      <c r="BT97" s="90"/>
      <c r="BU97" s="90"/>
      <c r="BV97" s="90"/>
      <c r="BW97" s="90"/>
      <c r="BX97" s="90"/>
      <c r="BY97" s="90"/>
      <c r="BZ97" s="90"/>
      <c r="CA97" s="90"/>
      <c r="CB97" s="90"/>
      <c r="CC97" s="90"/>
      <c r="CD97" s="90"/>
    </row>
    <row r="98" spans="1:82" ht="30" customHeight="1">
      <c r="A98" s="60">
        <v>97</v>
      </c>
      <c r="B98" s="61" t="s">
        <v>922</v>
      </c>
      <c r="C98" s="123" t="s">
        <v>1745</v>
      </c>
      <c r="D98" s="63" t="s">
        <v>224</v>
      </c>
      <c r="E98" s="121" t="s">
        <v>1098</v>
      </c>
      <c r="F98" s="106" t="s">
        <v>1028</v>
      </c>
      <c r="G98" s="92" t="s">
        <v>1746</v>
      </c>
      <c r="H98" s="63" t="s">
        <v>1747</v>
      </c>
      <c r="I98" s="64" t="s">
        <v>1748</v>
      </c>
      <c r="J98" s="61" t="s">
        <v>929</v>
      </c>
      <c r="K98" s="61" t="s">
        <v>930</v>
      </c>
      <c r="L98" s="72">
        <v>44578</v>
      </c>
      <c r="M98" s="73">
        <v>44579</v>
      </c>
      <c r="N98" s="73">
        <v>44820</v>
      </c>
      <c r="O98" s="74">
        <v>8</v>
      </c>
      <c r="P98" s="74">
        <v>0</v>
      </c>
      <c r="Q98" s="74">
        <v>240</v>
      </c>
      <c r="R98" s="74" t="s">
        <v>931</v>
      </c>
      <c r="S98" s="75">
        <v>24012000</v>
      </c>
      <c r="T98" s="75">
        <v>24012000</v>
      </c>
      <c r="U98" s="76">
        <v>3001500</v>
      </c>
      <c r="V98" s="77">
        <v>64908</v>
      </c>
      <c r="W98" s="67" t="s">
        <v>1231</v>
      </c>
      <c r="X98" s="65">
        <v>44579</v>
      </c>
      <c r="Y98" s="76">
        <v>24012000</v>
      </c>
      <c r="Z98" s="67" t="s">
        <v>1749</v>
      </c>
      <c r="AA98" s="65">
        <v>44579</v>
      </c>
      <c r="AB98" s="76">
        <v>24012000</v>
      </c>
      <c r="AC98" s="61" t="s">
        <v>934</v>
      </c>
      <c r="AD98" s="63" t="s">
        <v>935</v>
      </c>
      <c r="AE98" s="78" t="s">
        <v>936</v>
      </c>
      <c r="AF98" s="65">
        <v>44578</v>
      </c>
      <c r="AG98" s="79">
        <v>44578</v>
      </c>
      <c r="AH98" s="80" t="s">
        <v>1750</v>
      </c>
      <c r="AI98" s="93" t="s">
        <v>1751</v>
      </c>
      <c r="AJ98" s="62" t="s">
        <v>1752</v>
      </c>
      <c r="AK98" s="63" t="s">
        <v>940</v>
      </c>
      <c r="AL98" s="78" t="s">
        <v>1753</v>
      </c>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89">
        <f>Q98+AU98</f>
        <v>240</v>
      </c>
      <c r="BK98" s="61" t="s">
        <v>943</v>
      </c>
      <c r="BL98" s="78" t="s">
        <v>941</v>
      </c>
      <c r="BM98" s="78" t="s">
        <v>973</v>
      </c>
      <c r="BN98" s="90"/>
      <c r="BO98" s="90"/>
      <c r="BP98" s="90"/>
      <c r="BQ98" s="90"/>
      <c r="BR98" s="90"/>
      <c r="BS98" s="90"/>
      <c r="BT98" s="90"/>
      <c r="BU98" s="90"/>
      <c r="BV98" s="90"/>
      <c r="BW98" s="90"/>
      <c r="BX98" s="90"/>
      <c r="BY98" s="90"/>
      <c r="BZ98" s="90"/>
      <c r="CA98" s="90"/>
      <c r="CB98" s="90"/>
      <c r="CC98" s="90"/>
      <c r="CD98" s="90"/>
    </row>
    <row r="99" spans="1:82" ht="30" customHeight="1">
      <c r="A99" s="91">
        <v>98</v>
      </c>
      <c r="B99" s="61" t="s">
        <v>922</v>
      </c>
      <c r="C99" s="123" t="s">
        <v>1754</v>
      </c>
      <c r="D99" s="63" t="s">
        <v>226</v>
      </c>
      <c r="E99" s="68" t="s">
        <v>1755</v>
      </c>
      <c r="F99" s="106" t="s">
        <v>1028</v>
      </c>
      <c r="G99" s="92" t="s">
        <v>1756</v>
      </c>
      <c r="H99" s="63" t="s">
        <v>1757</v>
      </c>
      <c r="I99" s="64" t="s">
        <v>1758</v>
      </c>
      <c r="J99" s="61" t="s">
        <v>929</v>
      </c>
      <c r="K99" s="61" t="s">
        <v>930</v>
      </c>
      <c r="L99" s="72">
        <v>44578</v>
      </c>
      <c r="M99" s="73">
        <v>44579</v>
      </c>
      <c r="N99" s="73">
        <v>44820</v>
      </c>
      <c r="O99" s="74">
        <v>8</v>
      </c>
      <c r="P99" s="74">
        <v>0</v>
      </c>
      <c r="Q99" s="74">
        <v>240</v>
      </c>
      <c r="R99" s="74" t="s">
        <v>931</v>
      </c>
      <c r="S99" s="75">
        <v>24012000</v>
      </c>
      <c r="T99" s="75">
        <v>24012000</v>
      </c>
      <c r="U99" s="76">
        <v>3001500</v>
      </c>
      <c r="V99" s="77">
        <v>64909</v>
      </c>
      <c r="W99" s="67" t="s">
        <v>1680</v>
      </c>
      <c r="X99" s="65">
        <v>44579</v>
      </c>
      <c r="Y99" s="76">
        <v>24012000</v>
      </c>
      <c r="Z99" s="67" t="s">
        <v>1759</v>
      </c>
      <c r="AA99" s="65">
        <v>44579</v>
      </c>
      <c r="AB99" s="76">
        <v>24012000</v>
      </c>
      <c r="AC99" s="61" t="s">
        <v>934</v>
      </c>
      <c r="AD99" s="63" t="s">
        <v>935</v>
      </c>
      <c r="AE99" s="78" t="s">
        <v>936</v>
      </c>
      <c r="AF99" s="65">
        <v>44578</v>
      </c>
      <c r="AG99" s="79">
        <v>44579</v>
      </c>
      <c r="AH99" s="80" t="s">
        <v>1760</v>
      </c>
      <c r="AI99" s="93" t="s">
        <v>1761</v>
      </c>
      <c r="AJ99" s="62" t="s">
        <v>1762</v>
      </c>
      <c r="AK99" s="63" t="s">
        <v>940</v>
      </c>
      <c r="AL99" s="78" t="s">
        <v>1753</v>
      </c>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89">
        <f>Q99+AU99</f>
        <v>240</v>
      </c>
      <c r="BK99" s="61" t="s">
        <v>943</v>
      </c>
      <c r="BL99" s="78" t="s">
        <v>941</v>
      </c>
      <c r="BM99" s="78" t="s">
        <v>973</v>
      </c>
      <c r="BN99" s="90"/>
      <c r="BO99" s="90"/>
      <c r="BP99" s="90"/>
      <c r="BQ99" s="90"/>
      <c r="BR99" s="90"/>
      <c r="BS99" s="90"/>
      <c r="BT99" s="90"/>
      <c r="BU99" s="90"/>
      <c r="BV99" s="90"/>
      <c r="BW99" s="90"/>
      <c r="BX99" s="90"/>
      <c r="BY99" s="90"/>
      <c r="BZ99" s="90"/>
      <c r="CA99" s="90"/>
      <c r="CB99" s="90"/>
      <c r="CC99" s="90"/>
      <c r="CD99" s="90"/>
    </row>
    <row r="100" spans="1:82" ht="30" customHeight="1">
      <c r="A100" s="91">
        <v>99</v>
      </c>
      <c r="B100" s="61" t="s">
        <v>922</v>
      </c>
      <c r="C100" s="123" t="s">
        <v>1763</v>
      </c>
      <c r="D100" s="63" t="s">
        <v>229</v>
      </c>
      <c r="E100" s="68" t="s">
        <v>1764</v>
      </c>
      <c r="F100" s="70" t="s">
        <v>1099</v>
      </c>
      <c r="G100" s="92" t="s">
        <v>1100</v>
      </c>
      <c r="H100" s="63" t="s">
        <v>1765</v>
      </c>
      <c r="I100" s="64" t="s">
        <v>1766</v>
      </c>
      <c r="J100" s="61" t="s">
        <v>929</v>
      </c>
      <c r="K100" s="61" t="s">
        <v>930</v>
      </c>
      <c r="L100" s="72">
        <v>44578</v>
      </c>
      <c r="M100" s="73">
        <v>44579</v>
      </c>
      <c r="N100" s="73">
        <v>44820</v>
      </c>
      <c r="O100" s="74">
        <v>8</v>
      </c>
      <c r="P100" s="74">
        <v>0</v>
      </c>
      <c r="Q100" s="74">
        <v>240</v>
      </c>
      <c r="R100" s="74" t="s">
        <v>931</v>
      </c>
      <c r="S100" s="75">
        <v>20700000</v>
      </c>
      <c r="T100" s="75">
        <v>20700000</v>
      </c>
      <c r="U100" s="76">
        <v>2587500</v>
      </c>
      <c r="V100" s="77">
        <v>64912</v>
      </c>
      <c r="W100" s="67" t="s">
        <v>1688</v>
      </c>
      <c r="X100" s="65">
        <v>44579</v>
      </c>
      <c r="Y100" s="76">
        <v>20700000</v>
      </c>
      <c r="Z100" s="67" t="s">
        <v>1705</v>
      </c>
      <c r="AA100" s="65">
        <v>44579</v>
      </c>
      <c r="AB100" s="76">
        <v>20700000</v>
      </c>
      <c r="AC100" s="61" t="s">
        <v>934</v>
      </c>
      <c r="AD100" s="63" t="s">
        <v>935</v>
      </c>
      <c r="AE100" s="78" t="s">
        <v>936</v>
      </c>
      <c r="AF100" s="65">
        <v>44578</v>
      </c>
      <c r="AG100" s="79">
        <v>44579</v>
      </c>
      <c r="AH100" s="80" t="s">
        <v>1767</v>
      </c>
      <c r="AI100" s="93" t="s">
        <v>1768</v>
      </c>
      <c r="AJ100" s="62" t="s">
        <v>1769</v>
      </c>
      <c r="AK100" s="63" t="s">
        <v>940</v>
      </c>
      <c r="AL100" s="78" t="s">
        <v>1753</v>
      </c>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89">
        <f>Q100+AU100</f>
        <v>240</v>
      </c>
      <c r="BK100" s="61" t="s">
        <v>943</v>
      </c>
      <c r="BL100" s="78" t="s">
        <v>941</v>
      </c>
      <c r="BM100" s="78" t="s">
        <v>973</v>
      </c>
      <c r="BN100" s="90"/>
      <c r="BO100" s="90"/>
      <c r="BP100" s="90"/>
      <c r="BQ100" s="90"/>
      <c r="BR100" s="90"/>
      <c r="BS100" s="90"/>
      <c r="BT100" s="90"/>
      <c r="BU100" s="90"/>
      <c r="BV100" s="90"/>
      <c r="BW100" s="90"/>
      <c r="BX100" s="90"/>
      <c r="BY100" s="90"/>
      <c r="BZ100" s="90"/>
      <c r="CA100" s="90"/>
      <c r="CB100" s="90"/>
      <c r="CC100" s="90"/>
      <c r="CD100" s="90"/>
    </row>
    <row r="101" spans="1:82" ht="30" customHeight="1">
      <c r="A101" s="60">
        <v>100</v>
      </c>
      <c r="B101" s="61" t="s">
        <v>922</v>
      </c>
      <c r="C101" s="123" t="s">
        <v>1770</v>
      </c>
      <c r="D101" s="64" t="s">
        <v>231</v>
      </c>
      <c r="E101" s="68" t="s">
        <v>1771</v>
      </c>
      <c r="F101" s="70" t="s">
        <v>925</v>
      </c>
      <c r="G101" s="92" t="s">
        <v>1075</v>
      </c>
      <c r="H101" s="63" t="s">
        <v>1772</v>
      </c>
      <c r="I101" s="63" t="s">
        <v>1773</v>
      </c>
      <c r="J101" s="61" t="s">
        <v>929</v>
      </c>
      <c r="K101" s="61" t="s">
        <v>930</v>
      </c>
      <c r="L101" s="72">
        <v>44578</v>
      </c>
      <c r="M101" s="73">
        <v>44579</v>
      </c>
      <c r="N101" s="73">
        <v>44820</v>
      </c>
      <c r="O101" s="74">
        <v>8</v>
      </c>
      <c r="P101" s="74">
        <v>0</v>
      </c>
      <c r="Q101" s="74">
        <v>240</v>
      </c>
      <c r="R101" s="74" t="s">
        <v>931</v>
      </c>
      <c r="S101" s="75">
        <v>36183600</v>
      </c>
      <c r="T101" s="75">
        <v>36183600</v>
      </c>
      <c r="U101" s="76">
        <v>4522950</v>
      </c>
      <c r="V101" s="77">
        <v>68179</v>
      </c>
      <c r="W101" s="67" t="s">
        <v>1774</v>
      </c>
      <c r="X101" s="65">
        <v>44579</v>
      </c>
      <c r="Y101" s="76">
        <v>217101600</v>
      </c>
      <c r="Z101" s="67" t="s">
        <v>1714</v>
      </c>
      <c r="AA101" s="65">
        <v>44579</v>
      </c>
      <c r="AB101" s="76">
        <v>36183600</v>
      </c>
      <c r="AC101" s="61" t="s">
        <v>1062</v>
      </c>
      <c r="AD101" s="63" t="s">
        <v>1063</v>
      </c>
      <c r="AE101" s="78" t="s">
        <v>936</v>
      </c>
      <c r="AF101" s="65">
        <v>44578</v>
      </c>
      <c r="AG101" s="79">
        <v>44578</v>
      </c>
      <c r="AH101" s="80" t="s">
        <v>1775</v>
      </c>
      <c r="AI101" s="93" t="s">
        <v>1776</v>
      </c>
      <c r="AJ101" s="62" t="s">
        <v>1777</v>
      </c>
      <c r="AK101" s="63" t="s">
        <v>940</v>
      </c>
      <c r="AL101" s="78" t="s">
        <v>1380</v>
      </c>
      <c r="AM101" s="63"/>
      <c r="AN101" s="63"/>
      <c r="AO101" s="63"/>
      <c r="AP101" s="63"/>
      <c r="AQ101" s="63"/>
      <c r="AR101" s="63"/>
      <c r="AS101" s="63"/>
      <c r="AT101" s="63"/>
      <c r="AU101" s="63"/>
      <c r="AV101" s="61"/>
      <c r="AW101" s="63"/>
      <c r="AX101" s="63"/>
      <c r="AY101" s="63"/>
      <c r="AZ101" s="63"/>
      <c r="BA101" s="61"/>
      <c r="BB101" s="63"/>
      <c r="BC101" s="65"/>
      <c r="BD101" s="96"/>
      <c r="BE101" s="97"/>
      <c r="BF101" s="97"/>
      <c r="BG101" s="97"/>
      <c r="BH101" s="65"/>
      <c r="BI101" s="104"/>
      <c r="BJ101" s="89">
        <f>Q101+AU101</f>
        <v>240</v>
      </c>
      <c r="BK101" s="61" t="s">
        <v>943</v>
      </c>
      <c r="BL101" s="78" t="s">
        <v>941</v>
      </c>
      <c r="BM101" s="78" t="s">
        <v>973</v>
      </c>
      <c r="BN101" s="90"/>
      <c r="BO101" s="90"/>
      <c r="BP101" s="90"/>
      <c r="BQ101" s="90"/>
      <c r="BR101" s="90"/>
      <c r="BS101" s="90"/>
      <c r="BT101" s="90"/>
      <c r="BU101" s="90"/>
      <c r="BV101" s="90"/>
      <c r="BW101" s="90"/>
      <c r="BX101" s="90"/>
      <c r="BY101" s="90"/>
      <c r="BZ101" s="90"/>
      <c r="CA101" s="90"/>
      <c r="CB101" s="90"/>
      <c r="CC101" s="90"/>
      <c r="CD101" s="90"/>
    </row>
    <row r="102" spans="1:82" ht="30" customHeight="1">
      <c r="A102" s="91">
        <v>101</v>
      </c>
      <c r="B102" s="61" t="s">
        <v>922</v>
      </c>
      <c r="C102" s="123" t="s">
        <v>1778</v>
      </c>
      <c r="D102" s="63" t="s">
        <v>234</v>
      </c>
      <c r="E102" s="68" t="s">
        <v>1779</v>
      </c>
      <c r="F102" s="70" t="s">
        <v>925</v>
      </c>
      <c r="G102" s="92" t="s">
        <v>926</v>
      </c>
      <c r="H102" s="63" t="s">
        <v>1780</v>
      </c>
      <c r="I102" s="63" t="s">
        <v>1773</v>
      </c>
      <c r="J102" s="61" t="s">
        <v>929</v>
      </c>
      <c r="K102" s="61" t="s">
        <v>930</v>
      </c>
      <c r="L102" s="72">
        <v>44578</v>
      </c>
      <c r="M102" s="73">
        <v>44579</v>
      </c>
      <c r="N102" s="73">
        <v>44820</v>
      </c>
      <c r="O102" s="74">
        <v>8</v>
      </c>
      <c r="P102" s="74">
        <v>0</v>
      </c>
      <c r="Q102" s="74">
        <v>240</v>
      </c>
      <c r="R102" s="74" t="s">
        <v>931</v>
      </c>
      <c r="S102" s="75">
        <v>36183600</v>
      </c>
      <c r="T102" s="75">
        <v>36183600</v>
      </c>
      <c r="U102" s="76">
        <v>4522950</v>
      </c>
      <c r="V102" s="77">
        <v>68179</v>
      </c>
      <c r="W102" s="67" t="s">
        <v>1774</v>
      </c>
      <c r="X102" s="65">
        <v>44579</v>
      </c>
      <c r="Y102" s="76">
        <v>217101600</v>
      </c>
      <c r="Z102" s="67" t="s">
        <v>1651</v>
      </c>
      <c r="AA102" s="65">
        <v>44579</v>
      </c>
      <c r="AB102" s="76">
        <v>36183600</v>
      </c>
      <c r="AC102" s="61" t="s">
        <v>1062</v>
      </c>
      <c r="AD102" s="63" t="s">
        <v>1063</v>
      </c>
      <c r="AE102" s="78" t="s">
        <v>936</v>
      </c>
      <c r="AF102" s="65">
        <v>44578</v>
      </c>
      <c r="AG102" s="79">
        <v>44578</v>
      </c>
      <c r="AH102" s="80" t="s">
        <v>1781</v>
      </c>
      <c r="AI102" s="93" t="s">
        <v>1782</v>
      </c>
      <c r="AJ102" s="62" t="s">
        <v>1783</v>
      </c>
      <c r="AK102" s="63" t="s">
        <v>940</v>
      </c>
      <c r="AL102" s="78" t="s">
        <v>1380</v>
      </c>
      <c r="AM102" s="63"/>
      <c r="AN102" s="63"/>
      <c r="AO102" s="63"/>
      <c r="AP102" s="63"/>
      <c r="AQ102" s="63"/>
      <c r="AR102" s="63"/>
      <c r="AS102" s="63"/>
      <c r="AT102" s="63"/>
      <c r="AU102" s="63"/>
      <c r="AV102" s="61"/>
      <c r="AW102" s="63"/>
      <c r="AX102" s="63"/>
      <c r="AY102" s="63"/>
      <c r="AZ102" s="63"/>
      <c r="BA102" s="61"/>
      <c r="BB102" s="63"/>
      <c r="BC102" s="65"/>
      <c r="BD102" s="96"/>
      <c r="BE102" s="97"/>
      <c r="BF102" s="97"/>
      <c r="BG102" s="97"/>
      <c r="BH102" s="65"/>
      <c r="BI102" s="104"/>
      <c r="BJ102" s="89">
        <f>Q102+AU102</f>
        <v>240</v>
      </c>
      <c r="BK102" s="61" t="s">
        <v>943</v>
      </c>
      <c r="BL102" s="78" t="s">
        <v>941</v>
      </c>
      <c r="BM102" s="78" t="s">
        <v>973</v>
      </c>
      <c r="BN102" s="90"/>
      <c r="BO102" s="90"/>
      <c r="BP102" s="90"/>
      <c r="BQ102" s="90"/>
      <c r="BR102" s="90"/>
      <c r="BS102" s="90"/>
      <c r="BT102" s="90"/>
      <c r="BU102" s="90"/>
      <c r="BV102" s="90"/>
      <c r="BW102" s="90"/>
      <c r="BX102" s="90"/>
      <c r="BY102" s="90"/>
      <c r="BZ102" s="90"/>
      <c r="CA102" s="90"/>
      <c r="CB102" s="90"/>
      <c r="CC102" s="90"/>
      <c r="CD102" s="90"/>
    </row>
    <row r="103" spans="1:82" ht="30" customHeight="1">
      <c r="A103" s="91">
        <v>102</v>
      </c>
      <c r="B103" s="61" t="s">
        <v>922</v>
      </c>
      <c r="C103" s="123" t="s">
        <v>1784</v>
      </c>
      <c r="D103" s="63" t="s">
        <v>237</v>
      </c>
      <c r="E103" s="68" t="s">
        <v>1785</v>
      </c>
      <c r="F103" s="70" t="s">
        <v>925</v>
      </c>
      <c r="G103" s="92" t="s">
        <v>926</v>
      </c>
      <c r="H103" s="63" t="s">
        <v>1786</v>
      </c>
      <c r="I103" s="63" t="s">
        <v>1773</v>
      </c>
      <c r="J103" s="61" t="s">
        <v>929</v>
      </c>
      <c r="K103" s="61" t="s">
        <v>930</v>
      </c>
      <c r="L103" s="72">
        <v>44578</v>
      </c>
      <c r="M103" s="73">
        <v>44579</v>
      </c>
      <c r="N103" s="73">
        <v>44820</v>
      </c>
      <c r="O103" s="74">
        <v>8</v>
      </c>
      <c r="P103" s="74">
        <v>0</v>
      </c>
      <c r="Q103" s="74">
        <v>240</v>
      </c>
      <c r="R103" s="74" t="s">
        <v>931</v>
      </c>
      <c r="S103" s="75">
        <v>36183600</v>
      </c>
      <c r="T103" s="75">
        <v>36183600</v>
      </c>
      <c r="U103" s="76">
        <v>4522950</v>
      </c>
      <c r="V103" s="77">
        <v>68179</v>
      </c>
      <c r="W103" s="67" t="s">
        <v>1774</v>
      </c>
      <c r="X103" s="65">
        <v>44579</v>
      </c>
      <c r="Y103" s="76">
        <v>217101600</v>
      </c>
      <c r="Z103" s="67" t="s">
        <v>1672</v>
      </c>
      <c r="AA103" s="65">
        <v>44579</v>
      </c>
      <c r="AB103" s="76">
        <v>36183600</v>
      </c>
      <c r="AC103" s="61" t="s">
        <v>1062</v>
      </c>
      <c r="AD103" s="63" t="s">
        <v>1063</v>
      </c>
      <c r="AE103" s="78" t="s">
        <v>936</v>
      </c>
      <c r="AF103" s="65">
        <v>44578</v>
      </c>
      <c r="AG103" s="79">
        <v>44578</v>
      </c>
      <c r="AH103" s="80" t="s">
        <v>1787</v>
      </c>
      <c r="AI103" s="93" t="s">
        <v>1788</v>
      </c>
      <c r="AJ103" s="62" t="s">
        <v>1789</v>
      </c>
      <c r="AK103" s="63" t="s">
        <v>940</v>
      </c>
      <c r="AL103" s="78" t="s">
        <v>1380</v>
      </c>
      <c r="AM103" s="63"/>
      <c r="AN103" s="63"/>
      <c r="AO103" s="63"/>
      <c r="AP103" s="63"/>
      <c r="AQ103" s="63"/>
      <c r="AR103" s="63"/>
      <c r="AS103" s="63"/>
      <c r="AT103" s="63"/>
      <c r="AU103" s="63"/>
      <c r="AV103" s="61"/>
      <c r="AW103" s="63"/>
      <c r="AX103" s="63"/>
      <c r="AY103" s="63"/>
      <c r="AZ103" s="63"/>
      <c r="BA103" s="61"/>
      <c r="BB103" s="63"/>
      <c r="BC103" s="65"/>
      <c r="BD103" s="96"/>
      <c r="BE103" s="97"/>
      <c r="BF103" s="97"/>
      <c r="BG103" s="97"/>
      <c r="BH103" s="65"/>
      <c r="BI103" s="104"/>
      <c r="BJ103" s="89">
        <f>Q103+AU103</f>
        <v>240</v>
      </c>
      <c r="BK103" s="61" t="s">
        <v>943</v>
      </c>
      <c r="BL103" s="78" t="s">
        <v>941</v>
      </c>
      <c r="BM103" s="78" t="s">
        <v>973</v>
      </c>
      <c r="BN103" s="90"/>
      <c r="BO103" s="90"/>
      <c r="BP103" s="90"/>
      <c r="BQ103" s="90"/>
      <c r="BR103" s="90"/>
      <c r="BS103" s="90"/>
      <c r="BT103" s="90"/>
      <c r="BU103" s="90"/>
      <c r="BV103" s="90"/>
      <c r="BW103" s="90"/>
      <c r="BX103" s="90"/>
      <c r="BY103" s="90"/>
      <c r="BZ103" s="90"/>
      <c r="CA103" s="90"/>
      <c r="CB103" s="90"/>
      <c r="CC103" s="90"/>
      <c r="CD103" s="90"/>
    </row>
    <row r="104" spans="1:82" ht="30" customHeight="1">
      <c r="A104" s="60">
        <v>103</v>
      </c>
      <c r="B104" s="61" t="s">
        <v>922</v>
      </c>
      <c r="C104" s="123" t="s">
        <v>1790</v>
      </c>
      <c r="D104" s="63" t="s">
        <v>240</v>
      </c>
      <c r="E104" s="68" t="s">
        <v>1791</v>
      </c>
      <c r="F104" s="70" t="s">
        <v>925</v>
      </c>
      <c r="G104" s="92" t="s">
        <v>1590</v>
      </c>
      <c r="H104" s="63" t="s">
        <v>1792</v>
      </c>
      <c r="I104" s="63" t="s">
        <v>1793</v>
      </c>
      <c r="J104" s="61" t="s">
        <v>929</v>
      </c>
      <c r="K104" s="61" t="s">
        <v>930</v>
      </c>
      <c r="L104" s="72">
        <v>44578</v>
      </c>
      <c r="M104" s="73">
        <v>44579</v>
      </c>
      <c r="N104" s="73">
        <v>44820</v>
      </c>
      <c r="O104" s="74">
        <v>8</v>
      </c>
      <c r="P104" s="74">
        <v>0</v>
      </c>
      <c r="Q104" s="74">
        <v>240</v>
      </c>
      <c r="R104" s="74" t="s">
        <v>931</v>
      </c>
      <c r="S104" s="75">
        <v>44712000</v>
      </c>
      <c r="T104" s="75">
        <v>44712000</v>
      </c>
      <c r="U104" s="76">
        <v>5589000</v>
      </c>
      <c r="V104" s="77">
        <v>64930</v>
      </c>
      <c r="W104" s="67" t="s">
        <v>1697</v>
      </c>
      <c r="X104" s="65">
        <v>44579</v>
      </c>
      <c r="Y104" s="76">
        <v>44712000</v>
      </c>
      <c r="Z104" s="67" t="s">
        <v>1794</v>
      </c>
      <c r="AA104" s="65">
        <v>44579</v>
      </c>
      <c r="AB104" s="76">
        <v>44712000</v>
      </c>
      <c r="AC104" s="61" t="s">
        <v>934</v>
      </c>
      <c r="AD104" s="63" t="s">
        <v>935</v>
      </c>
      <c r="AE104" s="78" t="s">
        <v>936</v>
      </c>
      <c r="AF104" s="65">
        <v>44578</v>
      </c>
      <c r="AG104" s="79">
        <v>44578</v>
      </c>
      <c r="AH104" s="80" t="s">
        <v>1795</v>
      </c>
      <c r="AI104" s="93" t="s">
        <v>1796</v>
      </c>
      <c r="AJ104" s="62" t="s">
        <v>1797</v>
      </c>
      <c r="AK104" s="63" t="s">
        <v>940</v>
      </c>
      <c r="AL104" s="78" t="s">
        <v>1009</v>
      </c>
      <c r="AM104" s="63"/>
      <c r="AN104" s="63"/>
      <c r="AO104" s="63"/>
      <c r="AP104" s="63"/>
      <c r="AQ104" s="63"/>
      <c r="AR104" s="63"/>
      <c r="AS104" s="63"/>
      <c r="AT104" s="63"/>
      <c r="AU104" s="63"/>
      <c r="AV104" s="61"/>
      <c r="AW104" s="63"/>
      <c r="AX104" s="63"/>
      <c r="AY104" s="63"/>
      <c r="AZ104" s="63"/>
      <c r="BA104" s="61"/>
      <c r="BB104" s="63"/>
      <c r="BC104" s="65"/>
      <c r="BD104" s="96"/>
      <c r="BE104" s="97"/>
      <c r="BF104" s="97"/>
      <c r="BG104" s="97"/>
      <c r="BH104" s="65"/>
      <c r="BI104" s="110"/>
      <c r="BJ104" s="89">
        <f>Q104+AU104</f>
        <v>240</v>
      </c>
      <c r="BK104" s="61" t="s">
        <v>943</v>
      </c>
      <c r="BL104" s="78" t="s">
        <v>941</v>
      </c>
      <c r="BM104" s="78" t="s">
        <v>973</v>
      </c>
      <c r="BN104" s="90"/>
      <c r="BO104" s="90"/>
      <c r="BP104" s="90"/>
      <c r="BQ104" s="90"/>
      <c r="BR104" s="90"/>
      <c r="BS104" s="90"/>
      <c r="BT104" s="90"/>
      <c r="BU104" s="90"/>
      <c r="BV104" s="90"/>
      <c r="BW104" s="90"/>
      <c r="BX104" s="90"/>
      <c r="BY104" s="90"/>
      <c r="BZ104" s="90"/>
      <c r="CA104" s="90"/>
      <c r="CB104" s="90"/>
      <c r="CC104" s="90"/>
      <c r="CD104" s="90"/>
    </row>
    <row r="105" spans="1:82" ht="30" customHeight="1">
      <c r="A105" s="91">
        <v>104</v>
      </c>
      <c r="B105" s="61" t="s">
        <v>922</v>
      </c>
      <c r="C105" s="123" t="s">
        <v>1798</v>
      </c>
      <c r="D105" s="63" t="s">
        <v>242</v>
      </c>
      <c r="E105" s="68" t="s">
        <v>1799</v>
      </c>
      <c r="F105" s="70" t="s">
        <v>1099</v>
      </c>
      <c r="G105" s="92" t="s">
        <v>1800</v>
      </c>
      <c r="H105" s="63" t="s">
        <v>1801</v>
      </c>
      <c r="I105" s="63" t="s">
        <v>1802</v>
      </c>
      <c r="J105" s="61" t="s">
        <v>929</v>
      </c>
      <c r="K105" s="61" t="s">
        <v>930</v>
      </c>
      <c r="L105" s="72">
        <v>44578</v>
      </c>
      <c r="M105" s="73">
        <v>44579</v>
      </c>
      <c r="N105" s="73">
        <v>44820</v>
      </c>
      <c r="O105" s="74">
        <v>8</v>
      </c>
      <c r="P105" s="74">
        <v>0</v>
      </c>
      <c r="Q105" s="74">
        <v>240</v>
      </c>
      <c r="R105" s="74" t="s">
        <v>931</v>
      </c>
      <c r="S105" s="75">
        <v>12420000</v>
      </c>
      <c r="T105" s="75">
        <v>12420000</v>
      </c>
      <c r="U105" s="76">
        <v>1552500</v>
      </c>
      <c r="V105" s="77">
        <v>69614</v>
      </c>
      <c r="W105" s="67" t="s">
        <v>1803</v>
      </c>
      <c r="X105" s="65">
        <v>44579</v>
      </c>
      <c r="Y105" s="76">
        <v>161460000</v>
      </c>
      <c r="Z105" s="67" t="s">
        <v>1804</v>
      </c>
      <c r="AA105" s="65">
        <v>44579</v>
      </c>
      <c r="AB105" s="76">
        <v>12420000</v>
      </c>
      <c r="AC105" s="61" t="s">
        <v>1805</v>
      </c>
      <c r="AD105" s="63" t="s">
        <v>1806</v>
      </c>
      <c r="AE105" s="78" t="s">
        <v>936</v>
      </c>
      <c r="AF105" s="65">
        <v>44578</v>
      </c>
      <c r="AG105" s="79">
        <v>44579</v>
      </c>
      <c r="AH105" s="80" t="s">
        <v>1807</v>
      </c>
      <c r="AI105" s="93" t="s">
        <v>1808</v>
      </c>
      <c r="AJ105" s="62" t="s">
        <v>1809</v>
      </c>
      <c r="AK105" s="63" t="s">
        <v>940</v>
      </c>
      <c r="AL105" s="78" t="s">
        <v>1810</v>
      </c>
      <c r="AM105" s="63"/>
      <c r="AN105" s="63"/>
      <c r="AO105" s="63"/>
      <c r="AP105" s="63"/>
      <c r="AQ105" s="63"/>
      <c r="AR105" s="63"/>
      <c r="AS105" s="63"/>
      <c r="AT105" s="63"/>
      <c r="AU105" s="63"/>
      <c r="AV105" s="61"/>
      <c r="AW105" s="63"/>
      <c r="AX105" s="63"/>
      <c r="AY105" s="63"/>
      <c r="AZ105" s="63"/>
      <c r="BA105" s="61"/>
      <c r="BB105" s="63"/>
      <c r="BC105" s="65"/>
      <c r="BD105" s="96"/>
      <c r="BE105" s="97"/>
      <c r="BF105" s="97"/>
      <c r="BG105" s="97"/>
      <c r="BH105" s="65"/>
      <c r="BI105" s="104"/>
      <c r="BJ105" s="89">
        <f>Q105+AU105</f>
        <v>240</v>
      </c>
      <c r="BK105" s="61" t="s">
        <v>943</v>
      </c>
      <c r="BL105" s="78" t="s">
        <v>941</v>
      </c>
      <c r="BM105" s="78" t="s">
        <v>973</v>
      </c>
      <c r="BN105" s="90"/>
      <c r="BO105" s="90"/>
      <c r="BP105" s="90"/>
      <c r="BQ105" s="90"/>
      <c r="BR105" s="90"/>
      <c r="BS105" s="90"/>
      <c r="BT105" s="90"/>
      <c r="BU105" s="90"/>
      <c r="BV105" s="90"/>
      <c r="BW105" s="90"/>
      <c r="BX105" s="90"/>
      <c r="BY105" s="90"/>
      <c r="BZ105" s="90"/>
      <c r="CA105" s="90"/>
      <c r="CB105" s="90"/>
      <c r="CC105" s="90"/>
      <c r="CD105" s="90"/>
    </row>
    <row r="106" spans="1:82" ht="30" customHeight="1">
      <c r="A106" s="91">
        <v>105</v>
      </c>
      <c r="B106" s="61" t="s">
        <v>922</v>
      </c>
      <c r="C106" s="123" t="s">
        <v>1811</v>
      </c>
      <c r="D106" s="63" t="s">
        <v>245</v>
      </c>
      <c r="E106" s="68" t="s">
        <v>1799</v>
      </c>
      <c r="F106" s="70" t="s">
        <v>1099</v>
      </c>
      <c r="G106" s="92" t="s">
        <v>1812</v>
      </c>
      <c r="H106" s="63" t="s">
        <v>1813</v>
      </c>
      <c r="I106" s="63" t="s">
        <v>1802</v>
      </c>
      <c r="J106" s="61" t="s">
        <v>929</v>
      </c>
      <c r="K106" s="61" t="s">
        <v>930</v>
      </c>
      <c r="L106" s="72">
        <v>44578</v>
      </c>
      <c r="M106" s="73">
        <v>44579</v>
      </c>
      <c r="N106" s="73">
        <v>44820</v>
      </c>
      <c r="O106" s="74">
        <v>8</v>
      </c>
      <c r="P106" s="74">
        <v>0</v>
      </c>
      <c r="Q106" s="74">
        <v>240</v>
      </c>
      <c r="R106" s="74" t="s">
        <v>931</v>
      </c>
      <c r="S106" s="75">
        <v>12420000</v>
      </c>
      <c r="T106" s="75">
        <v>12420000</v>
      </c>
      <c r="U106" s="76">
        <v>1552500</v>
      </c>
      <c r="V106" s="77">
        <v>69614</v>
      </c>
      <c r="W106" s="67" t="s">
        <v>1803</v>
      </c>
      <c r="X106" s="65">
        <v>44579</v>
      </c>
      <c r="Y106" s="76">
        <v>161460000</v>
      </c>
      <c r="Z106" s="67" t="s">
        <v>1814</v>
      </c>
      <c r="AA106" s="65">
        <v>44579</v>
      </c>
      <c r="AB106" s="76">
        <v>12420000</v>
      </c>
      <c r="AC106" s="61" t="s">
        <v>1805</v>
      </c>
      <c r="AD106" s="63" t="s">
        <v>1806</v>
      </c>
      <c r="AE106" s="78" t="s">
        <v>936</v>
      </c>
      <c r="AF106" s="65">
        <v>44578</v>
      </c>
      <c r="AG106" s="79">
        <v>44579</v>
      </c>
      <c r="AH106" s="80" t="s">
        <v>1815</v>
      </c>
      <c r="AI106" s="93" t="s">
        <v>1816</v>
      </c>
      <c r="AJ106" s="62" t="s">
        <v>1817</v>
      </c>
      <c r="AK106" s="63" t="s">
        <v>940</v>
      </c>
      <c r="AL106" s="78" t="s">
        <v>1810</v>
      </c>
      <c r="AM106" s="63"/>
      <c r="AN106" s="63"/>
      <c r="AO106" s="63"/>
      <c r="AP106" s="63"/>
      <c r="AQ106" s="63"/>
      <c r="AR106" s="63"/>
      <c r="AS106" s="63"/>
      <c r="AT106" s="63"/>
      <c r="AU106" s="63"/>
      <c r="AV106" s="61"/>
      <c r="AW106" s="63"/>
      <c r="AX106" s="63"/>
      <c r="AY106" s="63"/>
      <c r="AZ106" s="63"/>
      <c r="BA106" s="61"/>
      <c r="BB106" s="63"/>
      <c r="BC106" s="65"/>
      <c r="BD106" s="96"/>
      <c r="BE106" s="97"/>
      <c r="BF106" s="97"/>
      <c r="BG106" s="97"/>
      <c r="BH106" s="65"/>
      <c r="BI106" s="104"/>
      <c r="BJ106" s="89">
        <f>Q106+AU106</f>
        <v>240</v>
      </c>
      <c r="BK106" s="61" t="s">
        <v>943</v>
      </c>
      <c r="BL106" s="78" t="s">
        <v>941</v>
      </c>
      <c r="BM106" s="78" t="s">
        <v>973</v>
      </c>
      <c r="BN106" s="90"/>
      <c r="BO106" s="90"/>
      <c r="BP106" s="90"/>
      <c r="BQ106" s="90"/>
      <c r="BR106" s="90"/>
      <c r="BS106" s="90"/>
      <c r="BT106" s="90"/>
      <c r="BU106" s="90"/>
      <c r="BV106" s="90"/>
      <c r="BW106" s="90"/>
      <c r="BX106" s="90"/>
      <c r="BY106" s="90"/>
      <c r="BZ106" s="90"/>
      <c r="CA106" s="90"/>
      <c r="CB106" s="90"/>
      <c r="CC106" s="90"/>
      <c r="CD106" s="90"/>
    </row>
    <row r="107" spans="1:82" ht="30" customHeight="1">
      <c r="A107" s="60">
        <v>106</v>
      </c>
      <c r="B107" s="61" t="s">
        <v>922</v>
      </c>
      <c r="C107" s="123" t="s">
        <v>1818</v>
      </c>
      <c r="D107" s="64" t="s">
        <v>247</v>
      </c>
      <c r="E107" s="68" t="s">
        <v>1799</v>
      </c>
      <c r="F107" s="70" t="s">
        <v>1099</v>
      </c>
      <c r="G107" s="92" t="s">
        <v>1100</v>
      </c>
      <c r="H107" s="63" t="s">
        <v>1819</v>
      </c>
      <c r="I107" s="63" t="s">
        <v>1802</v>
      </c>
      <c r="J107" s="61" t="s">
        <v>929</v>
      </c>
      <c r="K107" s="61" t="s">
        <v>930</v>
      </c>
      <c r="L107" s="72">
        <v>44578</v>
      </c>
      <c r="M107" s="73">
        <v>44579</v>
      </c>
      <c r="N107" s="73">
        <v>44820</v>
      </c>
      <c r="O107" s="74">
        <v>8</v>
      </c>
      <c r="P107" s="74">
        <v>0</v>
      </c>
      <c r="Q107" s="74">
        <v>240</v>
      </c>
      <c r="R107" s="74" t="s">
        <v>931</v>
      </c>
      <c r="S107" s="75">
        <v>12420000</v>
      </c>
      <c r="T107" s="75">
        <v>12420000</v>
      </c>
      <c r="U107" s="76">
        <v>1552500</v>
      </c>
      <c r="V107" s="77">
        <v>69614</v>
      </c>
      <c r="W107" s="67" t="s">
        <v>1803</v>
      </c>
      <c r="X107" s="65">
        <v>44579</v>
      </c>
      <c r="Y107" s="76">
        <v>161460000</v>
      </c>
      <c r="Z107" s="67" t="s">
        <v>1820</v>
      </c>
      <c r="AA107" s="65">
        <v>44579</v>
      </c>
      <c r="AB107" s="76">
        <v>12420000</v>
      </c>
      <c r="AC107" s="61" t="s">
        <v>1805</v>
      </c>
      <c r="AD107" s="63" t="s">
        <v>1806</v>
      </c>
      <c r="AE107" s="78" t="s">
        <v>936</v>
      </c>
      <c r="AF107" s="65">
        <v>44578</v>
      </c>
      <c r="AG107" s="79">
        <v>44579</v>
      </c>
      <c r="AH107" s="80" t="s">
        <v>1821</v>
      </c>
      <c r="AI107" s="93" t="s">
        <v>1822</v>
      </c>
      <c r="AJ107" s="62" t="s">
        <v>1823</v>
      </c>
      <c r="AK107" s="63" t="s">
        <v>940</v>
      </c>
      <c r="AL107" s="78" t="s">
        <v>1810</v>
      </c>
      <c r="AM107" s="63"/>
      <c r="AN107" s="63"/>
      <c r="AO107" s="63"/>
      <c r="AP107" s="63"/>
      <c r="AQ107" s="63"/>
      <c r="AR107" s="63"/>
      <c r="AS107" s="63"/>
      <c r="AT107" s="63"/>
      <c r="AU107" s="63"/>
      <c r="AV107" s="61"/>
      <c r="AW107" s="63"/>
      <c r="AX107" s="63"/>
      <c r="AY107" s="63"/>
      <c r="AZ107" s="63"/>
      <c r="BA107" s="61"/>
      <c r="BB107" s="63"/>
      <c r="BC107" s="65"/>
      <c r="BD107" s="96"/>
      <c r="BE107" s="97"/>
      <c r="BF107" s="97"/>
      <c r="BG107" s="97"/>
      <c r="BH107" s="65"/>
      <c r="BI107" s="104"/>
      <c r="BJ107" s="89">
        <f>Q107+AU107</f>
        <v>240</v>
      </c>
      <c r="BK107" s="61" t="s">
        <v>943</v>
      </c>
      <c r="BL107" s="78" t="s">
        <v>941</v>
      </c>
      <c r="BM107" s="78" t="s">
        <v>973</v>
      </c>
      <c r="BN107" s="90"/>
      <c r="BO107" s="90"/>
      <c r="BP107" s="90"/>
      <c r="BQ107" s="90"/>
      <c r="BR107" s="90"/>
      <c r="BS107" s="90"/>
      <c r="BT107" s="90"/>
      <c r="BU107" s="90"/>
      <c r="BV107" s="90"/>
      <c r="BW107" s="90"/>
      <c r="BX107" s="90"/>
      <c r="BY107" s="90"/>
      <c r="BZ107" s="90"/>
      <c r="CA107" s="90"/>
      <c r="CB107" s="90"/>
      <c r="CC107" s="90"/>
      <c r="CD107" s="90"/>
    </row>
    <row r="108" spans="1:82" ht="30" customHeight="1">
      <c r="A108" s="91">
        <v>107</v>
      </c>
      <c r="B108" s="61" t="s">
        <v>922</v>
      </c>
      <c r="C108" s="123" t="s">
        <v>1824</v>
      </c>
      <c r="D108" s="63" t="s">
        <v>250</v>
      </c>
      <c r="E108" s="68" t="s">
        <v>1825</v>
      </c>
      <c r="F108" s="70" t="s">
        <v>925</v>
      </c>
      <c r="G108" s="92" t="s">
        <v>1083</v>
      </c>
      <c r="H108" s="63" t="s">
        <v>1826</v>
      </c>
      <c r="I108" s="64" t="s">
        <v>1827</v>
      </c>
      <c r="J108" s="61" t="s">
        <v>929</v>
      </c>
      <c r="K108" s="61" t="s">
        <v>930</v>
      </c>
      <c r="L108" s="72">
        <v>44578</v>
      </c>
      <c r="M108" s="73">
        <v>44579</v>
      </c>
      <c r="N108" s="73">
        <v>44820</v>
      </c>
      <c r="O108" s="74">
        <v>8</v>
      </c>
      <c r="P108" s="74">
        <v>0</v>
      </c>
      <c r="Q108" s="74">
        <v>240</v>
      </c>
      <c r="R108" s="74" t="s">
        <v>931</v>
      </c>
      <c r="S108" s="75">
        <v>53820000</v>
      </c>
      <c r="T108" s="75">
        <v>53820000</v>
      </c>
      <c r="U108" s="76">
        <v>6727500</v>
      </c>
      <c r="V108" s="77">
        <v>64450</v>
      </c>
      <c r="W108" s="67" t="s">
        <v>1223</v>
      </c>
      <c r="X108" s="65">
        <v>44579</v>
      </c>
      <c r="Y108" s="76">
        <v>107640000</v>
      </c>
      <c r="Z108" s="67" t="s">
        <v>1828</v>
      </c>
      <c r="AA108" s="65">
        <v>44579</v>
      </c>
      <c r="AB108" s="76">
        <v>53820000</v>
      </c>
      <c r="AC108" s="61" t="s">
        <v>1829</v>
      </c>
      <c r="AD108" s="63" t="s">
        <v>1830</v>
      </c>
      <c r="AE108" s="78" t="s">
        <v>936</v>
      </c>
      <c r="AF108" s="65">
        <v>44578</v>
      </c>
      <c r="AG108" s="79">
        <v>44579</v>
      </c>
      <c r="AH108" s="80" t="s">
        <v>1831</v>
      </c>
      <c r="AI108" s="93" t="s">
        <v>1832</v>
      </c>
      <c r="AJ108" s="62" t="s">
        <v>1833</v>
      </c>
      <c r="AK108" s="63" t="s">
        <v>940</v>
      </c>
      <c r="AL108" s="78" t="s">
        <v>1555</v>
      </c>
      <c r="AM108" s="63"/>
      <c r="AN108" s="63"/>
      <c r="AO108" s="63"/>
      <c r="AP108" s="63"/>
      <c r="AQ108" s="63"/>
      <c r="AR108" s="63"/>
      <c r="AS108" s="63"/>
      <c r="AT108" s="63"/>
      <c r="AU108" s="63"/>
      <c r="AV108" s="61"/>
      <c r="AW108" s="63"/>
      <c r="AX108" s="63"/>
      <c r="AY108" s="63"/>
      <c r="AZ108" s="63"/>
      <c r="BA108" s="61"/>
      <c r="BB108" s="63"/>
      <c r="BC108" s="65"/>
      <c r="BD108" s="96"/>
      <c r="BE108" s="97"/>
      <c r="BF108" s="97"/>
      <c r="BG108" s="97"/>
      <c r="BH108" s="65"/>
      <c r="BI108" s="110"/>
      <c r="BJ108" s="89">
        <f>Q108+AU108</f>
        <v>240</v>
      </c>
      <c r="BK108" s="61" t="s">
        <v>943</v>
      </c>
      <c r="BL108" s="78" t="s">
        <v>941</v>
      </c>
      <c r="BM108" s="61"/>
      <c r="BN108" s="90"/>
      <c r="BO108" s="90"/>
      <c r="BP108" s="90"/>
      <c r="BQ108" s="90"/>
      <c r="BR108" s="90"/>
      <c r="BS108" s="90"/>
      <c r="BT108" s="90"/>
      <c r="BU108" s="90"/>
      <c r="BV108" s="90"/>
      <c r="BW108" s="90"/>
      <c r="BX108" s="90"/>
      <c r="BY108" s="90"/>
      <c r="BZ108" s="90"/>
      <c r="CA108" s="90"/>
      <c r="CB108" s="90"/>
      <c r="CC108" s="90"/>
      <c r="CD108" s="90"/>
    </row>
    <row r="109" spans="1:82" ht="30" customHeight="1">
      <c r="A109" s="91">
        <v>108</v>
      </c>
      <c r="B109" s="61" t="s">
        <v>922</v>
      </c>
      <c r="C109" s="123" t="s">
        <v>1834</v>
      </c>
      <c r="D109" s="63" t="s">
        <v>252</v>
      </c>
      <c r="E109" s="68" t="s">
        <v>1835</v>
      </c>
      <c r="F109" s="70" t="s">
        <v>925</v>
      </c>
      <c r="G109" s="92" t="s">
        <v>1836</v>
      </c>
      <c r="H109" s="63" t="s">
        <v>1837</v>
      </c>
      <c r="I109" s="64" t="s">
        <v>1827</v>
      </c>
      <c r="J109" s="61" t="s">
        <v>929</v>
      </c>
      <c r="K109" s="61" t="s">
        <v>930</v>
      </c>
      <c r="L109" s="72">
        <v>44578</v>
      </c>
      <c r="M109" s="73">
        <v>44579</v>
      </c>
      <c r="N109" s="73">
        <v>44820</v>
      </c>
      <c r="O109" s="74">
        <v>8</v>
      </c>
      <c r="P109" s="74">
        <v>0</v>
      </c>
      <c r="Q109" s="74">
        <v>240</v>
      </c>
      <c r="R109" s="74" t="s">
        <v>931</v>
      </c>
      <c r="S109" s="75">
        <v>53820000</v>
      </c>
      <c r="T109" s="75">
        <v>53820000</v>
      </c>
      <c r="U109" s="76">
        <v>6727500</v>
      </c>
      <c r="V109" s="77">
        <v>64450</v>
      </c>
      <c r="W109" s="67" t="s">
        <v>1223</v>
      </c>
      <c r="X109" s="65">
        <v>44579</v>
      </c>
      <c r="Y109" s="76">
        <v>107640000</v>
      </c>
      <c r="Z109" s="67" t="s">
        <v>1838</v>
      </c>
      <c r="AA109" s="65">
        <v>44579</v>
      </c>
      <c r="AB109" s="76">
        <v>53820000</v>
      </c>
      <c r="AC109" s="61" t="s">
        <v>1829</v>
      </c>
      <c r="AD109" s="63" t="s">
        <v>1830</v>
      </c>
      <c r="AE109" s="78" t="s">
        <v>936</v>
      </c>
      <c r="AF109" s="65">
        <v>44578</v>
      </c>
      <c r="AG109" s="79">
        <v>44579</v>
      </c>
      <c r="AH109" s="80" t="s">
        <v>1839</v>
      </c>
      <c r="AI109" s="93" t="s">
        <v>1840</v>
      </c>
      <c r="AJ109" s="62" t="s">
        <v>1841</v>
      </c>
      <c r="AK109" s="63" t="s">
        <v>940</v>
      </c>
      <c r="AL109" s="78" t="s">
        <v>1555</v>
      </c>
      <c r="AM109" s="63"/>
      <c r="AN109" s="63"/>
      <c r="AO109" s="63"/>
      <c r="AP109" s="63"/>
      <c r="AQ109" s="63"/>
      <c r="AR109" s="63"/>
      <c r="AS109" s="63"/>
      <c r="AT109" s="63"/>
      <c r="AU109" s="63"/>
      <c r="AV109" s="61"/>
      <c r="AW109" s="63"/>
      <c r="AX109" s="63"/>
      <c r="AY109" s="63"/>
      <c r="AZ109" s="63"/>
      <c r="BA109" s="61"/>
      <c r="BB109" s="63"/>
      <c r="BC109" s="65"/>
      <c r="BD109" s="96"/>
      <c r="BE109" s="97"/>
      <c r="BF109" s="97"/>
      <c r="BG109" s="97"/>
      <c r="BH109" s="65"/>
      <c r="BI109" s="110"/>
      <c r="BJ109" s="89">
        <f>Q109+AU109</f>
        <v>240</v>
      </c>
      <c r="BK109" s="61" t="s">
        <v>943</v>
      </c>
      <c r="BL109" s="78" t="s">
        <v>941</v>
      </c>
      <c r="BM109" s="61"/>
      <c r="BN109" s="90"/>
      <c r="BO109" s="90"/>
      <c r="BP109" s="90"/>
      <c r="BQ109" s="90"/>
      <c r="BR109" s="90"/>
      <c r="BS109" s="90"/>
      <c r="BT109" s="90"/>
      <c r="BU109" s="90"/>
      <c r="BV109" s="90"/>
      <c r="BW109" s="90"/>
      <c r="BX109" s="90"/>
      <c r="BY109" s="90"/>
      <c r="BZ109" s="90"/>
      <c r="CA109" s="90"/>
      <c r="CB109" s="90"/>
      <c r="CC109" s="90"/>
      <c r="CD109" s="90"/>
    </row>
    <row r="110" spans="1:82" ht="30" customHeight="1">
      <c r="A110" s="60">
        <v>109</v>
      </c>
      <c r="B110" s="61" t="s">
        <v>922</v>
      </c>
      <c r="C110" s="123" t="s">
        <v>1842</v>
      </c>
      <c r="D110" s="63" t="s">
        <v>254</v>
      </c>
      <c r="E110" s="68" t="s">
        <v>1843</v>
      </c>
      <c r="F110" s="70" t="s">
        <v>925</v>
      </c>
      <c r="G110" s="92" t="s">
        <v>1844</v>
      </c>
      <c r="H110" s="63" t="s">
        <v>1845</v>
      </c>
      <c r="I110" s="63" t="s">
        <v>1846</v>
      </c>
      <c r="J110" s="61" t="s">
        <v>929</v>
      </c>
      <c r="K110" s="61" t="s">
        <v>930</v>
      </c>
      <c r="L110" s="72">
        <v>44578</v>
      </c>
      <c r="M110" s="73">
        <v>44579</v>
      </c>
      <c r="N110" s="73">
        <v>44820</v>
      </c>
      <c r="O110" s="74">
        <v>8</v>
      </c>
      <c r="P110" s="74">
        <v>0</v>
      </c>
      <c r="Q110" s="74">
        <v>240</v>
      </c>
      <c r="R110" s="74" t="s">
        <v>931</v>
      </c>
      <c r="S110" s="75">
        <v>36112000</v>
      </c>
      <c r="T110" s="75">
        <v>36112000</v>
      </c>
      <c r="U110" s="76">
        <v>4514000</v>
      </c>
      <c r="V110" s="77">
        <v>64263</v>
      </c>
      <c r="W110" s="67" t="s">
        <v>1600</v>
      </c>
      <c r="X110" s="65">
        <v>44579</v>
      </c>
      <c r="Y110" s="76">
        <v>72224000</v>
      </c>
      <c r="Z110" s="67" t="s">
        <v>1847</v>
      </c>
      <c r="AA110" s="65">
        <v>44579</v>
      </c>
      <c r="AB110" s="76">
        <v>36112000</v>
      </c>
      <c r="AC110" s="61" t="s">
        <v>934</v>
      </c>
      <c r="AD110" s="63" t="s">
        <v>935</v>
      </c>
      <c r="AE110" s="78" t="s">
        <v>936</v>
      </c>
      <c r="AF110" s="65">
        <v>44578</v>
      </c>
      <c r="AG110" s="79">
        <v>44579</v>
      </c>
      <c r="AH110" s="80" t="s">
        <v>1848</v>
      </c>
      <c r="AI110" s="125" t="s">
        <v>1849</v>
      </c>
      <c r="AJ110" s="62" t="s">
        <v>1850</v>
      </c>
      <c r="AK110" s="63" t="s">
        <v>940</v>
      </c>
      <c r="AL110" s="78" t="s">
        <v>1282</v>
      </c>
      <c r="AM110" s="63"/>
      <c r="AN110" s="63"/>
      <c r="AO110" s="63"/>
      <c r="AP110" s="63"/>
      <c r="AQ110" s="63"/>
      <c r="AR110" s="63"/>
      <c r="AS110" s="63"/>
      <c r="AT110" s="63"/>
      <c r="AU110" s="63"/>
      <c r="AV110" s="63"/>
      <c r="AW110" s="63"/>
      <c r="AX110" s="63"/>
      <c r="AY110" s="63"/>
      <c r="AZ110" s="63"/>
      <c r="BA110" s="61"/>
      <c r="BB110" s="63"/>
      <c r="BC110" s="65"/>
      <c r="BD110" s="96"/>
      <c r="BE110" s="97"/>
      <c r="BF110" s="97"/>
      <c r="BG110" s="97"/>
      <c r="BH110" s="65"/>
      <c r="BI110" s="104"/>
      <c r="BJ110" s="89">
        <f>Q110+AU110</f>
        <v>240</v>
      </c>
      <c r="BK110" s="61" t="s">
        <v>943</v>
      </c>
      <c r="BL110" s="78" t="s">
        <v>941</v>
      </c>
      <c r="BM110" s="78" t="s">
        <v>973</v>
      </c>
      <c r="BN110" s="90"/>
      <c r="BO110" s="90"/>
      <c r="BP110" s="90"/>
      <c r="BQ110" s="90"/>
      <c r="BR110" s="90"/>
      <c r="BS110" s="90"/>
      <c r="BT110" s="90"/>
      <c r="BU110" s="90"/>
      <c r="BV110" s="90"/>
      <c r="BW110" s="90"/>
      <c r="BX110" s="90"/>
      <c r="BY110" s="90"/>
      <c r="BZ110" s="90"/>
      <c r="CA110" s="90"/>
      <c r="CB110" s="90"/>
      <c r="CC110" s="90"/>
      <c r="CD110" s="90"/>
    </row>
    <row r="111" spans="1:82" ht="30" customHeight="1">
      <c r="A111" s="91">
        <v>110</v>
      </c>
      <c r="B111" s="61" t="s">
        <v>922</v>
      </c>
      <c r="C111" s="123" t="s">
        <v>1851</v>
      </c>
      <c r="D111" s="63" t="s">
        <v>256</v>
      </c>
      <c r="E111" s="68" t="s">
        <v>1852</v>
      </c>
      <c r="F111" s="70" t="s">
        <v>925</v>
      </c>
      <c r="G111" s="92" t="s">
        <v>1590</v>
      </c>
      <c r="H111" s="63" t="s">
        <v>1853</v>
      </c>
      <c r="I111" s="63" t="s">
        <v>1846</v>
      </c>
      <c r="J111" s="61" t="s">
        <v>929</v>
      </c>
      <c r="K111" s="61" t="s">
        <v>930</v>
      </c>
      <c r="L111" s="72">
        <v>44578</v>
      </c>
      <c r="M111" s="73">
        <v>44580</v>
      </c>
      <c r="N111" s="73">
        <v>44821</v>
      </c>
      <c r="O111" s="74">
        <v>8</v>
      </c>
      <c r="P111" s="74">
        <v>0</v>
      </c>
      <c r="Q111" s="74">
        <v>240</v>
      </c>
      <c r="R111" s="74" t="s">
        <v>931</v>
      </c>
      <c r="S111" s="75">
        <v>36112000</v>
      </c>
      <c r="T111" s="75">
        <v>36112000</v>
      </c>
      <c r="U111" s="76">
        <v>4514000</v>
      </c>
      <c r="V111" s="77">
        <v>64263</v>
      </c>
      <c r="W111" s="67" t="s">
        <v>1600</v>
      </c>
      <c r="X111" s="65">
        <v>44579</v>
      </c>
      <c r="Y111" s="76">
        <v>72224000</v>
      </c>
      <c r="Z111" s="67" t="s">
        <v>1854</v>
      </c>
      <c r="AA111" s="65">
        <v>44579</v>
      </c>
      <c r="AB111" s="76">
        <v>36112000</v>
      </c>
      <c r="AC111" s="61" t="s">
        <v>934</v>
      </c>
      <c r="AD111" s="63" t="s">
        <v>935</v>
      </c>
      <c r="AE111" s="78" t="s">
        <v>936</v>
      </c>
      <c r="AF111" s="65">
        <v>44578</v>
      </c>
      <c r="AG111" s="79">
        <v>44579</v>
      </c>
      <c r="AH111" s="80" t="s">
        <v>1855</v>
      </c>
      <c r="AI111" s="93" t="s">
        <v>1856</v>
      </c>
      <c r="AJ111" s="62" t="s">
        <v>1857</v>
      </c>
      <c r="AK111" s="63" t="s">
        <v>940</v>
      </c>
      <c r="AL111" s="78" t="s">
        <v>1282</v>
      </c>
      <c r="AM111" s="63"/>
      <c r="AN111" s="63"/>
      <c r="AO111" s="63"/>
      <c r="AP111" s="63"/>
      <c r="AQ111" s="63"/>
      <c r="AR111" s="63"/>
      <c r="AS111" s="63"/>
      <c r="AT111" s="63"/>
      <c r="AU111" s="63"/>
      <c r="AV111" s="63"/>
      <c r="AW111" s="63"/>
      <c r="AX111" s="63"/>
      <c r="AY111" s="63"/>
      <c r="AZ111" s="63"/>
      <c r="BA111" s="61"/>
      <c r="BB111" s="63"/>
      <c r="BC111" s="65"/>
      <c r="BD111" s="96"/>
      <c r="BE111" s="97"/>
      <c r="BF111" s="97"/>
      <c r="BG111" s="97"/>
      <c r="BH111" s="65"/>
      <c r="BI111" s="104"/>
      <c r="BJ111" s="89">
        <f>Q111+AU111</f>
        <v>240</v>
      </c>
      <c r="BK111" s="61" t="s">
        <v>943</v>
      </c>
      <c r="BL111" s="78" t="s">
        <v>941</v>
      </c>
      <c r="BM111" s="78" t="s">
        <v>973</v>
      </c>
      <c r="BN111" s="90"/>
      <c r="BO111" s="90"/>
      <c r="BP111" s="90"/>
      <c r="BQ111" s="90"/>
      <c r="BR111" s="90"/>
      <c r="BS111" s="90"/>
      <c r="BT111" s="90"/>
      <c r="BU111" s="90"/>
      <c r="BV111" s="90"/>
      <c r="BW111" s="90"/>
      <c r="BX111" s="90"/>
      <c r="BY111" s="90"/>
      <c r="BZ111" s="90"/>
      <c r="CA111" s="90"/>
      <c r="CB111" s="90"/>
      <c r="CC111" s="90"/>
      <c r="CD111" s="90"/>
    </row>
    <row r="112" spans="1:82" ht="30" customHeight="1">
      <c r="A112" s="91">
        <v>111</v>
      </c>
      <c r="B112" s="61" t="s">
        <v>922</v>
      </c>
      <c r="C112" s="62" t="s">
        <v>1858</v>
      </c>
      <c r="D112" s="63" t="s">
        <v>258</v>
      </c>
      <c r="E112" s="68" t="s">
        <v>1859</v>
      </c>
      <c r="F112" s="70" t="s">
        <v>1099</v>
      </c>
      <c r="G112" s="92" t="s">
        <v>1100</v>
      </c>
      <c r="H112" s="63" t="s">
        <v>1860</v>
      </c>
      <c r="I112" s="64" t="s">
        <v>1861</v>
      </c>
      <c r="J112" s="61" t="s">
        <v>929</v>
      </c>
      <c r="K112" s="61" t="s">
        <v>930</v>
      </c>
      <c r="L112" s="72">
        <v>44578</v>
      </c>
      <c r="M112" s="73">
        <v>44579</v>
      </c>
      <c r="N112" s="73">
        <v>44820</v>
      </c>
      <c r="O112" s="74">
        <v>8</v>
      </c>
      <c r="P112" s="74">
        <v>0</v>
      </c>
      <c r="Q112" s="74">
        <v>240</v>
      </c>
      <c r="R112" s="74" t="s">
        <v>931</v>
      </c>
      <c r="S112" s="75">
        <v>18630000</v>
      </c>
      <c r="T112" s="75">
        <v>18630000</v>
      </c>
      <c r="U112" s="76">
        <v>2328750</v>
      </c>
      <c r="V112" s="77">
        <v>65314</v>
      </c>
      <c r="W112" s="67" t="s">
        <v>1568</v>
      </c>
      <c r="X112" s="65">
        <v>44579</v>
      </c>
      <c r="Y112" s="76">
        <v>18630000</v>
      </c>
      <c r="Z112" s="67" t="s">
        <v>1862</v>
      </c>
      <c r="AA112" s="65">
        <v>44579</v>
      </c>
      <c r="AB112" s="76">
        <v>18630000</v>
      </c>
      <c r="AC112" s="61" t="s">
        <v>934</v>
      </c>
      <c r="AD112" s="63" t="s">
        <v>935</v>
      </c>
      <c r="AE112" s="78" t="s">
        <v>936</v>
      </c>
      <c r="AF112" s="65">
        <v>44578</v>
      </c>
      <c r="AG112" s="79">
        <v>44579</v>
      </c>
      <c r="AH112" s="80" t="s">
        <v>1863</v>
      </c>
      <c r="AI112" s="93" t="s">
        <v>1864</v>
      </c>
      <c r="AJ112" s="62" t="s">
        <v>1865</v>
      </c>
      <c r="AK112" s="63" t="s">
        <v>940</v>
      </c>
      <c r="AL112" s="78" t="s">
        <v>1009</v>
      </c>
      <c r="AM112" s="63"/>
      <c r="AN112" s="63"/>
      <c r="AO112" s="63"/>
      <c r="AP112" s="63"/>
      <c r="AQ112" s="63"/>
      <c r="AR112" s="63"/>
      <c r="AS112" s="63"/>
      <c r="AT112" s="63"/>
      <c r="AU112" s="63"/>
      <c r="AV112" s="61"/>
      <c r="AW112" s="63"/>
      <c r="AX112" s="63"/>
      <c r="AY112" s="63"/>
      <c r="AZ112" s="63"/>
      <c r="BA112" s="61"/>
      <c r="BB112" s="63"/>
      <c r="BC112" s="65"/>
      <c r="BD112" s="96"/>
      <c r="BE112" s="97"/>
      <c r="BF112" s="97"/>
      <c r="BG112" s="97"/>
      <c r="BH112" s="65"/>
      <c r="BI112" s="110"/>
      <c r="BJ112" s="89">
        <f>Q112+AU112</f>
        <v>240</v>
      </c>
      <c r="BK112" s="61" t="s">
        <v>943</v>
      </c>
      <c r="BL112" s="78" t="s">
        <v>941</v>
      </c>
      <c r="BM112" s="78" t="s">
        <v>973</v>
      </c>
      <c r="BN112" s="90"/>
      <c r="BO112" s="90"/>
      <c r="BP112" s="90"/>
      <c r="BQ112" s="90"/>
      <c r="BR112" s="90"/>
      <c r="BS112" s="90"/>
      <c r="BT112" s="90"/>
      <c r="BU112" s="90"/>
      <c r="BV112" s="90"/>
      <c r="BW112" s="90"/>
      <c r="BX112" s="90"/>
      <c r="BY112" s="90"/>
      <c r="BZ112" s="90"/>
      <c r="CA112" s="90"/>
      <c r="CB112" s="90"/>
      <c r="CC112" s="90"/>
      <c r="CD112" s="90"/>
    </row>
    <row r="113" spans="1:82" ht="30" customHeight="1">
      <c r="A113" s="60">
        <v>112</v>
      </c>
      <c r="B113" s="61" t="s">
        <v>922</v>
      </c>
      <c r="C113" s="62" t="s">
        <v>1866</v>
      </c>
      <c r="D113" s="63" t="s">
        <v>261</v>
      </c>
      <c r="E113" s="68" t="s">
        <v>1867</v>
      </c>
      <c r="F113" s="70" t="s">
        <v>925</v>
      </c>
      <c r="G113" s="92" t="s">
        <v>1173</v>
      </c>
      <c r="H113" s="63" t="s">
        <v>1868</v>
      </c>
      <c r="I113" s="64" t="s">
        <v>1869</v>
      </c>
      <c r="J113" s="61" t="s">
        <v>929</v>
      </c>
      <c r="K113" s="61" t="s">
        <v>930</v>
      </c>
      <c r="L113" s="72">
        <v>44578</v>
      </c>
      <c r="M113" s="73">
        <v>44579</v>
      </c>
      <c r="N113" s="73">
        <v>44820</v>
      </c>
      <c r="O113" s="74">
        <v>8</v>
      </c>
      <c r="P113" s="74">
        <v>0</v>
      </c>
      <c r="Q113" s="74">
        <v>240</v>
      </c>
      <c r="R113" s="74" t="s">
        <v>931</v>
      </c>
      <c r="S113" s="75">
        <v>36183600</v>
      </c>
      <c r="T113" s="75">
        <v>36183600</v>
      </c>
      <c r="U113" s="76">
        <v>4522950</v>
      </c>
      <c r="V113" s="77">
        <v>65315</v>
      </c>
      <c r="W113" s="67" t="s">
        <v>1559</v>
      </c>
      <c r="X113" s="65">
        <v>44585</v>
      </c>
      <c r="Y113" s="76">
        <v>108550800</v>
      </c>
      <c r="Z113" s="67" t="s">
        <v>1870</v>
      </c>
      <c r="AA113" s="65">
        <v>44579</v>
      </c>
      <c r="AB113" s="76">
        <v>36183600</v>
      </c>
      <c r="AC113" s="61" t="s">
        <v>1871</v>
      </c>
      <c r="AD113" s="63" t="s">
        <v>1872</v>
      </c>
      <c r="AE113" s="78" t="s">
        <v>936</v>
      </c>
      <c r="AF113" s="65">
        <v>44578</v>
      </c>
      <c r="AG113" s="79">
        <v>44579</v>
      </c>
      <c r="AH113" s="80" t="s">
        <v>1873</v>
      </c>
      <c r="AI113" s="93" t="s">
        <v>1874</v>
      </c>
      <c r="AJ113" s="62" t="s">
        <v>1875</v>
      </c>
      <c r="AK113" s="63" t="s">
        <v>940</v>
      </c>
      <c r="AL113" s="61" t="s">
        <v>1876</v>
      </c>
      <c r="AM113" s="63"/>
      <c r="AN113" s="63"/>
      <c r="AO113" s="63"/>
      <c r="AP113" s="63"/>
      <c r="AQ113" s="63"/>
      <c r="AR113" s="63"/>
      <c r="AS113" s="63"/>
      <c r="AT113" s="63"/>
      <c r="AU113" s="63"/>
      <c r="AV113" s="61"/>
      <c r="AW113" s="63"/>
      <c r="AX113" s="63"/>
      <c r="AY113" s="63"/>
      <c r="AZ113" s="63"/>
      <c r="BA113" s="61"/>
      <c r="BB113" s="63"/>
      <c r="BC113" s="65"/>
      <c r="BD113" s="96"/>
      <c r="BE113" s="97"/>
      <c r="BF113" s="97"/>
      <c r="BG113" s="97"/>
      <c r="BH113" s="65"/>
      <c r="BI113" s="104"/>
      <c r="BJ113" s="89">
        <f>Q113+AU113</f>
        <v>240</v>
      </c>
      <c r="BK113" s="61" t="s">
        <v>943</v>
      </c>
      <c r="BL113" s="78" t="s">
        <v>941</v>
      </c>
      <c r="BM113" s="61"/>
      <c r="BN113" s="90"/>
      <c r="BO113" s="90"/>
      <c r="BP113" s="90"/>
      <c r="BQ113" s="90"/>
      <c r="BR113" s="90"/>
      <c r="BS113" s="90"/>
      <c r="BT113" s="90"/>
      <c r="BU113" s="90"/>
      <c r="BV113" s="90"/>
      <c r="BW113" s="90"/>
      <c r="BX113" s="90"/>
      <c r="BY113" s="90"/>
      <c r="BZ113" s="90"/>
      <c r="CA113" s="90"/>
      <c r="CB113" s="90"/>
      <c r="CC113" s="90"/>
      <c r="CD113" s="90"/>
    </row>
    <row r="114" spans="1:82" ht="30" customHeight="1">
      <c r="A114" s="91">
        <v>113</v>
      </c>
      <c r="B114" s="61" t="s">
        <v>922</v>
      </c>
      <c r="C114" s="62" t="s">
        <v>1877</v>
      </c>
      <c r="D114" s="63" t="s">
        <v>263</v>
      </c>
      <c r="E114" s="68" t="s">
        <v>1878</v>
      </c>
      <c r="F114" s="70" t="s">
        <v>1099</v>
      </c>
      <c r="G114" s="92" t="s">
        <v>1100</v>
      </c>
      <c r="H114" s="63" t="s">
        <v>1879</v>
      </c>
      <c r="I114" s="63" t="s">
        <v>1508</v>
      </c>
      <c r="J114" s="61" t="s">
        <v>929</v>
      </c>
      <c r="K114" s="61" t="s">
        <v>930</v>
      </c>
      <c r="L114" s="72">
        <v>44578</v>
      </c>
      <c r="M114" s="73">
        <v>44579</v>
      </c>
      <c r="N114" s="73">
        <v>44820</v>
      </c>
      <c r="O114" s="74">
        <v>8</v>
      </c>
      <c r="P114" s="74">
        <v>0</v>
      </c>
      <c r="Q114" s="74">
        <v>240</v>
      </c>
      <c r="R114" s="74" t="s">
        <v>931</v>
      </c>
      <c r="S114" s="75">
        <v>19044000</v>
      </c>
      <c r="T114" s="75">
        <v>19044000</v>
      </c>
      <c r="U114" s="76">
        <v>2380500</v>
      </c>
      <c r="V114" s="77">
        <v>65335</v>
      </c>
      <c r="W114" s="67" t="s">
        <v>1123</v>
      </c>
      <c r="X114" s="65">
        <v>44585</v>
      </c>
      <c r="Y114" s="76">
        <v>114264000</v>
      </c>
      <c r="Z114" s="67" t="s">
        <v>1880</v>
      </c>
      <c r="AA114" s="65">
        <v>44579</v>
      </c>
      <c r="AB114" s="76">
        <v>19044000</v>
      </c>
      <c r="AC114" s="61" t="s">
        <v>1062</v>
      </c>
      <c r="AD114" s="63" t="s">
        <v>1063</v>
      </c>
      <c r="AE114" s="78" t="s">
        <v>936</v>
      </c>
      <c r="AF114" s="65">
        <v>44578</v>
      </c>
      <c r="AG114" s="79">
        <v>44578</v>
      </c>
      <c r="AH114" s="80" t="s">
        <v>1881</v>
      </c>
      <c r="AI114" s="93" t="s">
        <v>1882</v>
      </c>
      <c r="AJ114" s="62" t="s">
        <v>1883</v>
      </c>
      <c r="AK114" s="63" t="s">
        <v>940</v>
      </c>
      <c r="AL114" s="78" t="s">
        <v>1512</v>
      </c>
      <c r="AM114" s="63"/>
      <c r="AN114" s="63"/>
      <c r="AO114" s="63"/>
      <c r="AP114" s="63"/>
      <c r="AQ114" s="63"/>
      <c r="AR114" s="63"/>
      <c r="AS114" s="63"/>
      <c r="AT114" s="63"/>
      <c r="AU114" s="63"/>
      <c r="AV114" s="63"/>
      <c r="AW114" s="63"/>
      <c r="AX114" s="63"/>
      <c r="AY114" s="63"/>
      <c r="AZ114" s="63"/>
      <c r="BA114" s="61"/>
      <c r="BB114" s="63"/>
      <c r="BC114" s="65"/>
      <c r="BD114" s="96"/>
      <c r="BE114" s="97"/>
      <c r="BF114" s="97"/>
      <c r="BG114" s="97"/>
      <c r="BH114" s="65"/>
      <c r="BI114" s="104"/>
      <c r="BJ114" s="89">
        <f>Q114+AU114</f>
        <v>240</v>
      </c>
      <c r="BK114" s="61" t="s">
        <v>943</v>
      </c>
      <c r="BL114" s="78" t="s">
        <v>941</v>
      </c>
      <c r="BM114" s="78" t="s">
        <v>973</v>
      </c>
      <c r="BN114" s="90"/>
      <c r="BO114" s="90"/>
      <c r="BP114" s="90"/>
      <c r="BQ114" s="90"/>
      <c r="BR114" s="90"/>
      <c r="BS114" s="90"/>
      <c r="BT114" s="90"/>
      <c r="BU114" s="90"/>
      <c r="BV114" s="90"/>
      <c r="BW114" s="90"/>
      <c r="BX114" s="90"/>
      <c r="BY114" s="90"/>
      <c r="BZ114" s="90"/>
      <c r="CA114" s="90"/>
      <c r="CB114" s="90"/>
      <c r="CC114" s="90"/>
      <c r="CD114" s="90"/>
    </row>
    <row r="115" spans="1:82" ht="30" customHeight="1">
      <c r="A115" s="91">
        <v>114</v>
      </c>
      <c r="B115" s="61" t="s">
        <v>922</v>
      </c>
      <c r="C115" s="62" t="s">
        <v>1884</v>
      </c>
      <c r="D115" s="63" t="s">
        <v>265</v>
      </c>
      <c r="E115" s="68" t="s">
        <v>1885</v>
      </c>
      <c r="F115" s="70" t="s">
        <v>925</v>
      </c>
      <c r="G115" s="92" t="s">
        <v>1083</v>
      </c>
      <c r="H115" s="63" t="s">
        <v>1886</v>
      </c>
      <c r="I115" s="64" t="s">
        <v>1887</v>
      </c>
      <c r="J115" s="61" t="s">
        <v>929</v>
      </c>
      <c r="K115" s="61" t="s">
        <v>930</v>
      </c>
      <c r="L115" s="72">
        <v>44578</v>
      </c>
      <c r="M115" s="73">
        <v>44579</v>
      </c>
      <c r="N115" s="73">
        <v>44820</v>
      </c>
      <c r="O115" s="74">
        <v>8</v>
      </c>
      <c r="P115" s="74">
        <v>0</v>
      </c>
      <c r="Q115" s="74">
        <v>240</v>
      </c>
      <c r="R115" s="74" t="s">
        <v>931</v>
      </c>
      <c r="S115" s="75">
        <v>49680000</v>
      </c>
      <c r="T115" s="75">
        <v>49680000</v>
      </c>
      <c r="U115" s="76">
        <v>6210000</v>
      </c>
      <c r="V115" s="77">
        <v>64442</v>
      </c>
      <c r="W115" s="67" t="s">
        <v>1335</v>
      </c>
      <c r="X115" s="65">
        <v>44579</v>
      </c>
      <c r="Y115" s="76">
        <v>49680000</v>
      </c>
      <c r="Z115" s="67" t="s">
        <v>1888</v>
      </c>
      <c r="AA115" s="65">
        <v>44579</v>
      </c>
      <c r="AB115" s="76">
        <v>49680000</v>
      </c>
      <c r="AC115" s="61" t="s">
        <v>1889</v>
      </c>
      <c r="AD115" s="63" t="s">
        <v>1890</v>
      </c>
      <c r="AE115" s="78" t="s">
        <v>936</v>
      </c>
      <c r="AF115" s="65">
        <v>44578</v>
      </c>
      <c r="AG115" s="79">
        <v>44579</v>
      </c>
      <c r="AH115" s="80" t="s">
        <v>1891</v>
      </c>
      <c r="AI115" s="93" t="s">
        <v>1892</v>
      </c>
      <c r="AJ115" s="62" t="s">
        <v>1893</v>
      </c>
      <c r="AK115" s="63" t="s">
        <v>940</v>
      </c>
      <c r="AL115" s="78" t="s">
        <v>1894</v>
      </c>
      <c r="AM115" s="63"/>
      <c r="AN115" s="63"/>
      <c r="AO115" s="63"/>
      <c r="AP115" s="63"/>
      <c r="AQ115" s="63"/>
      <c r="AR115" s="63"/>
      <c r="AS115" s="63"/>
      <c r="AT115" s="63"/>
      <c r="AU115" s="63"/>
      <c r="AV115" s="61"/>
      <c r="AW115" s="63"/>
      <c r="AX115" s="63"/>
      <c r="AY115" s="63"/>
      <c r="AZ115" s="63"/>
      <c r="BA115" s="61"/>
      <c r="BB115" s="63"/>
      <c r="BC115" s="65"/>
      <c r="BD115" s="96"/>
      <c r="BE115" s="97"/>
      <c r="BF115" s="97"/>
      <c r="BG115" s="97"/>
      <c r="BH115" s="65"/>
      <c r="BI115" s="110"/>
      <c r="BJ115" s="89">
        <f>Q115+AU115</f>
        <v>240</v>
      </c>
      <c r="BK115" s="61" t="s">
        <v>943</v>
      </c>
      <c r="BL115" s="78" t="s">
        <v>941</v>
      </c>
      <c r="BM115" s="78" t="s">
        <v>973</v>
      </c>
      <c r="BN115" s="90"/>
      <c r="BO115" s="90"/>
      <c r="BP115" s="90"/>
      <c r="BQ115" s="90"/>
      <c r="BR115" s="90"/>
      <c r="BS115" s="90"/>
      <c r="BT115" s="90"/>
      <c r="BU115" s="90"/>
      <c r="BV115" s="90"/>
      <c r="BW115" s="90"/>
      <c r="BX115" s="90"/>
      <c r="BY115" s="90"/>
      <c r="BZ115" s="90"/>
      <c r="CA115" s="90"/>
      <c r="CB115" s="90"/>
      <c r="CC115" s="90"/>
      <c r="CD115" s="90"/>
    </row>
    <row r="116" spans="1:82" ht="30" customHeight="1">
      <c r="A116" s="60">
        <v>115</v>
      </c>
      <c r="B116" s="61" t="s">
        <v>922</v>
      </c>
      <c r="C116" s="62" t="s">
        <v>1895</v>
      </c>
      <c r="D116" s="63" t="s">
        <v>267</v>
      </c>
      <c r="E116" s="68" t="s">
        <v>1896</v>
      </c>
      <c r="F116" s="70" t="s">
        <v>925</v>
      </c>
      <c r="G116" s="92" t="s">
        <v>1897</v>
      </c>
      <c r="H116" s="63" t="s">
        <v>1898</v>
      </c>
      <c r="I116" s="64" t="s">
        <v>1899</v>
      </c>
      <c r="J116" s="61" t="s">
        <v>929</v>
      </c>
      <c r="K116" s="61" t="s">
        <v>930</v>
      </c>
      <c r="L116" s="72">
        <v>44578</v>
      </c>
      <c r="M116" s="73">
        <v>44579</v>
      </c>
      <c r="N116" s="73">
        <v>44820</v>
      </c>
      <c r="O116" s="74">
        <v>8</v>
      </c>
      <c r="P116" s="74">
        <v>0</v>
      </c>
      <c r="Q116" s="74">
        <v>240</v>
      </c>
      <c r="R116" s="74" t="s">
        <v>931</v>
      </c>
      <c r="S116" s="75">
        <v>36112000</v>
      </c>
      <c r="T116" s="75">
        <v>36112000</v>
      </c>
      <c r="U116" s="76">
        <v>4514000</v>
      </c>
      <c r="V116" s="77">
        <v>68172</v>
      </c>
      <c r="W116" s="67" t="s">
        <v>1900</v>
      </c>
      <c r="X116" s="65">
        <v>44579</v>
      </c>
      <c r="Y116" s="76">
        <v>72224000</v>
      </c>
      <c r="Z116" s="67" t="s">
        <v>1901</v>
      </c>
      <c r="AA116" s="65">
        <v>44579</v>
      </c>
      <c r="AB116" s="76">
        <v>36112000</v>
      </c>
      <c r="AC116" s="61" t="s">
        <v>934</v>
      </c>
      <c r="AD116" s="63" t="s">
        <v>935</v>
      </c>
      <c r="AE116" s="78" t="s">
        <v>936</v>
      </c>
      <c r="AF116" s="65">
        <v>44578</v>
      </c>
      <c r="AG116" s="79">
        <v>44579</v>
      </c>
      <c r="AH116" s="80" t="s">
        <v>1902</v>
      </c>
      <c r="AI116" s="93" t="s">
        <v>1903</v>
      </c>
      <c r="AJ116" s="62" t="s">
        <v>1904</v>
      </c>
      <c r="AK116" s="63" t="s">
        <v>940</v>
      </c>
      <c r="AL116" s="105" t="s">
        <v>1905</v>
      </c>
      <c r="AM116" s="63"/>
      <c r="AN116" s="63"/>
      <c r="AO116" s="63"/>
      <c r="AP116" s="63"/>
      <c r="AQ116" s="63"/>
      <c r="AR116" s="63"/>
      <c r="AS116" s="63"/>
      <c r="AT116" s="63"/>
      <c r="AU116" s="63"/>
      <c r="AV116" s="61"/>
      <c r="AW116" s="63"/>
      <c r="AX116" s="63"/>
      <c r="AY116" s="63"/>
      <c r="AZ116" s="63"/>
      <c r="BA116" s="61"/>
      <c r="BB116" s="63"/>
      <c r="BC116" s="65"/>
      <c r="BD116" s="96"/>
      <c r="BE116" s="97"/>
      <c r="BF116" s="97"/>
      <c r="BG116" s="97"/>
      <c r="BH116" s="65"/>
      <c r="BI116" s="110"/>
      <c r="BJ116" s="89">
        <f>Q116+AU116</f>
        <v>240</v>
      </c>
      <c r="BK116" s="61" t="s">
        <v>943</v>
      </c>
      <c r="BL116" s="78" t="s">
        <v>941</v>
      </c>
      <c r="BM116" s="78" t="s">
        <v>973</v>
      </c>
      <c r="BN116" s="90"/>
      <c r="BO116" s="90"/>
      <c r="BP116" s="90"/>
      <c r="BQ116" s="90"/>
      <c r="BR116" s="90"/>
      <c r="BS116" s="90"/>
      <c r="BT116" s="90"/>
      <c r="BU116" s="90"/>
      <c r="BV116" s="90"/>
      <c r="BW116" s="90"/>
      <c r="BX116" s="90"/>
      <c r="BY116" s="90"/>
      <c r="BZ116" s="90"/>
      <c r="CA116" s="90"/>
      <c r="CB116" s="90"/>
      <c r="CC116" s="90"/>
      <c r="CD116" s="90"/>
    </row>
    <row r="117" spans="1:82" ht="30" customHeight="1">
      <c r="A117" s="91">
        <v>116</v>
      </c>
      <c r="B117" s="61" t="s">
        <v>922</v>
      </c>
      <c r="C117" s="62" t="s">
        <v>1906</v>
      </c>
      <c r="D117" s="63" t="s">
        <v>269</v>
      </c>
      <c r="E117" s="68" t="s">
        <v>1907</v>
      </c>
      <c r="F117" s="70" t="s">
        <v>925</v>
      </c>
      <c r="G117" s="92" t="s">
        <v>1908</v>
      </c>
      <c r="H117" s="63" t="s">
        <v>1909</v>
      </c>
      <c r="I117" s="64" t="s">
        <v>1899</v>
      </c>
      <c r="J117" s="61" t="s">
        <v>929</v>
      </c>
      <c r="K117" s="61" t="s">
        <v>930</v>
      </c>
      <c r="L117" s="72">
        <v>44578</v>
      </c>
      <c r="M117" s="73">
        <v>44579</v>
      </c>
      <c r="N117" s="73">
        <v>44820</v>
      </c>
      <c r="O117" s="74">
        <v>8</v>
      </c>
      <c r="P117" s="74">
        <v>0</v>
      </c>
      <c r="Q117" s="74">
        <v>240</v>
      </c>
      <c r="R117" s="74" t="s">
        <v>931</v>
      </c>
      <c r="S117" s="75">
        <v>36112000</v>
      </c>
      <c r="T117" s="75">
        <v>36112000</v>
      </c>
      <c r="U117" s="76">
        <v>4514000</v>
      </c>
      <c r="V117" s="77">
        <v>68172</v>
      </c>
      <c r="W117" s="67" t="s">
        <v>1900</v>
      </c>
      <c r="X117" s="65">
        <v>44579</v>
      </c>
      <c r="Y117" s="76">
        <v>72224000</v>
      </c>
      <c r="Z117" s="67" t="s">
        <v>1910</v>
      </c>
      <c r="AA117" s="65">
        <v>44579</v>
      </c>
      <c r="AB117" s="76">
        <v>36112000</v>
      </c>
      <c r="AC117" s="61" t="s">
        <v>934</v>
      </c>
      <c r="AD117" s="63" t="s">
        <v>935</v>
      </c>
      <c r="AE117" s="78" t="s">
        <v>936</v>
      </c>
      <c r="AF117" s="65">
        <v>44578</v>
      </c>
      <c r="AG117" s="79">
        <v>44579</v>
      </c>
      <c r="AH117" s="80" t="s">
        <v>1911</v>
      </c>
      <c r="AI117" s="93" t="s">
        <v>1912</v>
      </c>
      <c r="AJ117" s="62" t="s">
        <v>1913</v>
      </c>
      <c r="AK117" s="63" t="s">
        <v>940</v>
      </c>
      <c r="AL117" s="105" t="s">
        <v>1905</v>
      </c>
      <c r="AM117" s="63"/>
      <c r="AN117" s="63"/>
      <c r="AO117" s="63"/>
      <c r="AP117" s="63"/>
      <c r="AQ117" s="63"/>
      <c r="AR117" s="63"/>
      <c r="AS117" s="63"/>
      <c r="AT117" s="63"/>
      <c r="AU117" s="63"/>
      <c r="AV117" s="61"/>
      <c r="AW117" s="63"/>
      <c r="AX117" s="63"/>
      <c r="AY117" s="63"/>
      <c r="AZ117" s="63"/>
      <c r="BA117" s="61"/>
      <c r="BB117" s="63"/>
      <c r="BC117" s="65"/>
      <c r="BD117" s="96"/>
      <c r="BE117" s="97"/>
      <c r="BF117" s="97"/>
      <c r="BG117" s="97"/>
      <c r="BH117" s="65"/>
      <c r="BI117" s="110"/>
      <c r="BJ117" s="89">
        <f>Q117+AU117</f>
        <v>240</v>
      </c>
      <c r="BK117" s="61" t="s">
        <v>943</v>
      </c>
      <c r="BL117" s="78" t="s">
        <v>941</v>
      </c>
      <c r="BM117" s="78" t="s">
        <v>973</v>
      </c>
      <c r="BN117" s="90"/>
      <c r="BO117" s="90"/>
      <c r="BP117" s="90"/>
      <c r="BQ117" s="90"/>
      <c r="BR117" s="90"/>
      <c r="BS117" s="90"/>
      <c r="BT117" s="90"/>
      <c r="BU117" s="90"/>
      <c r="BV117" s="90"/>
      <c r="BW117" s="90"/>
      <c r="BX117" s="90"/>
      <c r="BY117" s="90"/>
      <c r="BZ117" s="90"/>
      <c r="CA117" s="90"/>
      <c r="CB117" s="90"/>
      <c r="CC117" s="90"/>
      <c r="CD117" s="90"/>
    </row>
    <row r="118" spans="1:82" ht="30" customHeight="1">
      <c r="A118" s="91">
        <v>117</v>
      </c>
      <c r="B118" s="61" t="s">
        <v>922</v>
      </c>
      <c r="C118" s="62" t="s">
        <v>1914</v>
      </c>
      <c r="D118" s="63" t="s">
        <v>271</v>
      </c>
      <c r="E118" s="68" t="s">
        <v>1799</v>
      </c>
      <c r="F118" s="70" t="s">
        <v>1099</v>
      </c>
      <c r="G118" s="92" t="s">
        <v>1100</v>
      </c>
      <c r="H118" s="63" t="s">
        <v>1915</v>
      </c>
      <c r="I118" s="64" t="s">
        <v>1916</v>
      </c>
      <c r="J118" s="61" t="s">
        <v>929</v>
      </c>
      <c r="K118" s="61" t="s">
        <v>930</v>
      </c>
      <c r="L118" s="72">
        <v>44578</v>
      </c>
      <c r="M118" s="73">
        <v>44579</v>
      </c>
      <c r="N118" s="73">
        <v>44820</v>
      </c>
      <c r="O118" s="74">
        <v>8</v>
      </c>
      <c r="P118" s="74">
        <v>0</v>
      </c>
      <c r="Q118" s="74">
        <v>240</v>
      </c>
      <c r="R118" s="74" t="s">
        <v>931</v>
      </c>
      <c r="S118" s="75">
        <v>18216000</v>
      </c>
      <c r="T118" s="75">
        <v>18216000</v>
      </c>
      <c r="U118" s="76">
        <v>2277000</v>
      </c>
      <c r="V118" s="77">
        <v>68175</v>
      </c>
      <c r="W118" s="67" t="s">
        <v>1917</v>
      </c>
      <c r="X118" s="65">
        <v>44579</v>
      </c>
      <c r="Y118" s="76">
        <v>455400000</v>
      </c>
      <c r="Z118" s="67" t="s">
        <v>1918</v>
      </c>
      <c r="AA118" s="65">
        <v>44579</v>
      </c>
      <c r="AB118" s="76">
        <v>18216000</v>
      </c>
      <c r="AC118" s="61" t="s">
        <v>1062</v>
      </c>
      <c r="AD118" s="63" t="s">
        <v>1063</v>
      </c>
      <c r="AE118" s="78" t="s">
        <v>936</v>
      </c>
      <c r="AF118" s="65">
        <v>44578</v>
      </c>
      <c r="AG118" s="79">
        <v>44579</v>
      </c>
      <c r="AH118" s="80" t="s">
        <v>1919</v>
      </c>
      <c r="AI118" s="93" t="s">
        <v>1920</v>
      </c>
      <c r="AJ118" s="62" t="s">
        <v>1921</v>
      </c>
      <c r="AK118" s="63" t="s">
        <v>940</v>
      </c>
      <c r="AL118" s="78" t="s">
        <v>1633</v>
      </c>
      <c r="AM118" s="63"/>
      <c r="AN118" s="63"/>
      <c r="AO118" s="63"/>
      <c r="AP118" s="63"/>
      <c r="AQ118" s="63"/>
      <c r="AR118" s="63"/>
      <c r="AS118" s="63"/>
      <c r="AT118" s="63"/>
      <c r="AU118" s="63"/>
      <c r="AV118" s="61"/>
      <c r="AW118" s="63"/>
      <c r="AX118" s="63"/>
      <c r="AY118" s="63"/>
      <c r="AZ118" s="63"/>
      <c r="BA118" s="61"/>
      <c r="BB118" s="63"/>
      <c r="BC118" s="65"/>
      <c r="BD118" s="96"/>
      <c r="BE118" s="97"/>
      <c r="BF118" s="97"/>
      <c r="BG118" s="97"/>
      <c r="BH118" s="65"/>
      <c r="BI118" s="104"/>
      <c r="BJ118" s="89">
        <f>Q118+AU118</f>
        <v>240</v>
      </c>
      <c r="BK118" s="61" t="s">
        <v>943</v>
      </c>
      <c r="BL118" s="78" t="s">
        <v>941</v>
      </c>
      <c r="BM118" s="78" t="s">
        <v>973</v>
      </c>
      <c r="BN118" s="90"/>
      <c r="BO118" s="90"/>
      <c r="BP118" s="90"/>
      <c r="BQ118" s="90"/>
      <c r="BR118" s="90"/>
      <c r="BS118" s="90"/>
      <c r="BT118" s="90"/>
      <c r="BU118" s="90"/>
      <c r="BV118" s="90"/>
      <c r="BW118" s="90"/>
      <c r="BX118" s="90"/>
      <c r="BY118" s="90"/>
      <c r="BZ118" s="90"/>
      <c r="CA118" s="90"/>
      <c r="CB118" s="90"/>
      <c r="CC118" s="90"/>
      <c r="CD118" s="90"/>
    </row>
    <row r="119" spans="1:82" ht="30" customHeight="1">
      <c r="A119" s="60">
        <v>118</v>
      </c>
      <c r="B119" s="61" t="s">
        <v>922</v>
      </c>
      <c r="C119" s="62" t="s">
        <v>1922</v>
      </c>
      <c r="D119" s="63" t="s">
        <v>273</v>
      </c>
      <c r="E119" s="68" t="s">
        <v>1923</v>
      </c>
      <c r="F119" s="70" t="s">
        <v>1924</v>
      </c>
      <c r="G119" s="92" t="s">
        <v>1925</v>
      </c>
      <c r="H119" s="63" t="s">
        <v>1926</v>
      </c>
      <c r="I119" s="64" t="s">
        <v>1927</v>
      </c>
      <c r="J119" s="61" t="s">
        <v>929</v>
      </c>
      <c r="K119" s="61" t="s">
        <v>930</v>
      </c>
      <c r="L119" s="72">
        <v>44578</v>
      </c>
      <c r="M119" s="73">
        <v>44581</v>
      </c>
      <c r="N119" s="73">
        <v>44822</v>
      </c>
      <c r="O119" s="74">
        <v>8</v>
      </c>
      <c r="P119" s="74">
        <v>0</v>
      </c>
      <c r="Q119" s="74">
        <v>240</v>
      </c>
      <c r="R119" s="74" t="s">
        <v>931</v>
      </c>
      <c r="S119" s="75">
        <v>22356000</v>
      </c>
      <c r="T119" s="75">
        <v>22356000</v>
      </c>
      <c r="U119" s="76">
        <v>2794500</v>
      </c>
      <c r="V119" s="77">
        <v>68173</v>
      </c>
      <c r="W119" s="67" t="s">
        <v>1928</v>
      </c>
      <c r="X119" s="65">
        <v>44579</v>
      </c>
      <c r="Y119" s="76">
        <v>22356000</v>
      </c>
      <c r="Z119" s="67" t="s">
        <v>1803</v>
      </c>
      <c r="AA119" s="65">
        <v>44579</v>
      </c>
      <c r="AB119" s="76">
        <v>22356000</v>
      </c>
      <c r="AC119" s="61" t="s">
        <v>934</v>
      </c>
      <c r="AD119" s="63" t="s">
        <v>935</v>
      </c>
      <c r="AE119" s="78" t="s">
        <v>936</v>
      </c>
      <c r="AF119" s="65">
        <v>44578</v>
      </c>
      <c r="AG119" s="79">
        <v>44579</v>
      </c>
      <c r="AH119" s="80" t="s">
        <v>1929</v>
      </c>
      <c r="AI119" s="93" t="s">
        <v>1930</v>
      </c>
      <c r="AJ119" s="62" t="s">
        <v>1931</v>
      </c>
      <c r="AK119" s="63" t="s">
        <v>940</v>
      </c>
      <c r="AL119" s="105" t="s">
        <v>1905</v>
      </c>
      <c r="AM119" s="63"/>
      <c r="AN119" s="63"/>
      <c r="AO119" s="63"/>
      <c r="AP119" s="63"/>
      <c r="AQ119" s="63"/>
      <c r="AR119" s="63"/>
      <c r="AS119" s="63"/>
      <c r="AT119" s="63"/>
      <c r="AU119" s="63"/>
      <c r="AV119" s="61"/>
      <c r="AW119" s="63"/>
      <c r="AX119" s="63"/>
      <c r="AY119" s="63"/>
      <c r="AZ119" s="63"/>
      <c r="BA119" s="61"/>
      <c r="BB119" s="63"/>
      <c r="BC119" s="65"/>
      <c r="BD119" s="96"/>
      <c r="BE119" s="97"/>
      <c r="BF119" s="97"/>
      <c r="BG119" s="97"/>
      <c r="BH119" s="65"/>
      <c r="BI119" s="104"/>
      <c r="BJ119" s="89">
        <f>Q119+AU119</f>
        <v>240</v>
      </c>
      <c r="BK119" s="61" t="s">
        <v>943</v>
      </c>
      <c r="BL119" s="78" t="s">
        <v>941</v>
      </c>
      <c r="BM119" s="78" t="s">
        <v>973</v>
      </c>
      <c r="BN119" s="90"/>
      <c r="BO119" s="90"/>
      <c r="BP119" s="90"/>
      <c r="BQ119" s="90"/>
      <c r="BR119" s="90"/>
      <c r="BS119" s="90"/>
      <c r="BT119" s="90"/>
      <c r="BU119" s="90"/>
      <c r="BV119" s="90"/>
      <c r="BW119" s="90"/>
      <c r="BX119" s="90"/>
      <c r="BY119" s="90"/>
      <c r="BZ119" s="90"/>
      <c r="CA119" s="90"/>
      <c r="CB119" s="90"/>
      <c r="CC119" s="90"/>
      <c r="CD119" s="90"/>
    </row>
    <row r="120" spans="1:82" ht="30" customHeight="1">
      <c r="A120" s="91">
        <v>119</v>
      </c>
      <c r="B120" s="61" t="s">
        <v>922</v>
      </c>
      <c r="C120" s="62" t="s">
        <v>1932</v>
      </c>
      <c r="D120" s="63" t="s">
        <v>275</v>
      </c>
      <c r="E120" s="68" t="s">
        <v>1933</v>
      </c>
      <c r="F120" s="70" t="s">
        <v>1099</v>
      </c>
      <c r="G120" s="92" t="s">
        <v>1100</v>
      </c>
      <c r="H120" s="63" t="s">
        <v>1934</v>
      </c>
      <c r="I120" s="64" t="s">
        <v>1935</v>
      </c>
      <c r="J120" s="61" t="s">
        <v>929</v>
      </c>
      <c r="K120" s="61" t="s">
        <v>930</v>
      </c>
      <c r="L120" s="72">
        <v>44578</v>
      </c>
      <c r="M120" s="73">
        <v>44579</v>
      </c>
      <c r="N120" s="73">
        <v>44820</v>
      </c>
      <c r="O120" s="74">
        <v>8</v>
      </c>
      <c r="P120" s="74">
        <v>0</v>
      </c>
      <c r="Q120" s="74">
        <v>240</v>
      </c>
      <c r="R120" s="74" t="s">
        <v>931</v>
      </c>
      <c r="S120" s="75">
        <v>22356000</v>
      </c>
      <c r="T120" s="75">
        <v>22356000</v>
      </c>
      <c r="U120" s="76">
        <v>2794500</v>
      </c>
      <c r="V120" s="77">
        <v>64934</v>
      </c>
      <c r="W120" s="67" t="s">
        <v>1723</v>
      </c>
      <c r="X120" s="65">
        <v>44579</v>
      </c>
      <c r="Y120" s="76">
        <v>22356000</v>
      </c>
      <c r="Z120" s="67" t="s">
        <v>1936</v>
      </c>
      <c r="AA120" s="65">
        <v>44579</v>
      </c>
      <c r="AB120" s="76">
        <v>22356000</v>
      </c>
      <c r="AC120" s="61" t="s">
        <v>934</v>
      </c>
      <c r="AD120" s="63" t="s">
        <v>935</v>
      </c>
      <c r="AE120" s="78" t="s">
        <v>936</v>
      </c>
      <c r="AF120" s="65">
        <v>44578</v>
      </c>
      <c r="AG120" s="79">
        <v>44579</v>
      </c>
      <c r="AH120" s="80" t="s">
        <v>1937</v>
      </c>
      <c r="AI120" s="93" t="s">
        <v>1938</v>
      </c>
      <c r="AJ120" s="62" t="s">
        <v>1939</v>
      </c>
      <c r="AK120" s="63" t="s">
        <v>940</v>
      </c>
      <c r="AL120" s="78" t="s">
        <v>1753</v>
      </c>
      <c r="AM120" s="63"/>
      <c r="AN120" s="63"/>
      <c r="AO120" s="63"/>
      <c r="AP120" s="63"/>
      <c r="AQ120" s="63"/>
      <c r="AR120" s="63"/>
      <c r="AS120" s="63"/>
      <c r="AT120" s="63"/>
      <c r="AU120" s="63"/>
      <c r="AV120" s="61"/>
      <c r="AW120" s="63"/>
      <c r="AX120" s="63"/>
      <c r="AY120" s="63"/>
      <c r="AZ120" s="63"/>
      <c r="BA120" s="61"/>
      <c r="BB120" s="63"/>
      <c r="BC120" s="65"/>
      <c r="BD120" s="96"/>
      <c r="BE120" s="97"/>
      <c r="BF120" s="97"/>
      <c r="BG120" s="97"/>
      <c r="BH120" s="65"/>
      <c r="BI120" s="104"/>
      <c r="BJ120" s="89">
        <f>Q120+AU120</f>
        <v>240</v>
      </c>
      <c r="BK120" s="61" t="s">
        <v>943</v>
      </c>
      <c r="BL120" s="78" t="s">
        <v>941</v>
      </c>
      <c r="BM120" s="78" t="s">
        <v>973</v>
      </c>
      <c r="BN120" s="90"/>
      <c r="BO120" s="90"/>
      <c r="BP120" s="90"/>
      <c r="BQ120" s="90"/>
      <c r="BR120" s="90"/>
      <c r="BS120" s="90"/>
      <c r="BT120" s="90"/>
      <c r="BU120" s="90"/>
      <c r="BV120" s="90"/>
      <c r="BW120" s="90"/>
      <c r="BX120" s="90"/>
      <c r="BY120" s="90"/>
      <c r="BZ120" s="90"/>
      <c r="CA120" s="90"/>
      <c r="CB120" s="90"/>
      <c r="CC120" s="90"/>
      <c r="CD120" s="90"/>
    </row>
    <row r="121" spans="1:82" ht="30" customHeight="1">
      <c r="A121" s="91">
        <v>120</v>
      </c>
      <c r="B121" s="61" t="s">
        <v>922</v>
      </c>
      <c r="C121" s="62" t="s">
        <v>1940</v>
      </c>
      <c r="D121" s="63" t="s">
        <v>277</v>
      </c>
      <c r="E121" s="68" t="s">
        <v>1941</v>
      </c>
      <c r="F121" s="70" t="s">
        <v>1924</v>
      </c>
      <c r="G121" s="92" t="s">
        <v>1942</v>
      </c>
      <c r="H121" s="63" t="s">
        <v>1943</v>
      </c>
      <c r="I121" s="63" t="s">
        <v>1637</v>
      </c>
      <c r="J121" s="61" t="s">
        <v>929</v>
      </c>
      <c r="K121" s="61" t="s">
        <v>930</v>
      </c>
      <c r="L121" s="72">
        <v>44578</v>
      </c>
      <c r="M121" s="73">
        <v>44579</v>
      </c>
      <c r="N121" s="73">
        <v>44820</v>
      </c>
      <c r="O121" s="74">
        <v>8</v>
      </c>
      <c r="P121" s="74">
        <v>0</v>
      </c>
      <c r="Q121" s="74">
        <v>240</v>
      </c>
      <c r="R121" s="74" t="s">
        <v>931</v>
      </c>
      <c r="S121" s="75">
        <v>21942000</v>
      </c>
      <c r="T121" s="75">
        <v>21942000</v>
      </c>
      <c r="U121" s="76">
        <v>2742750</v>
      </c>
      <c r="V121" s="77">
        <v>64495</v>
      </c>
      <c r="W121" s="67" t="s">
        <v>1436</v>
      </c>
      <c r="X121" s="65">
        <v>44579</v>
      </c>
      <c r="Y121" s="76">
        <v>87768000</v>
      </c>
      <c r="Z121" s="67" t="s">
        <v>1774</v>
      </c>
      <c r="AA121" s="65">
        <v>44579</v>
      </c>
      <c r="AB121" s="76">
        <v>21942000</v>
      </c>
      <c r="AC121" s="61" t="s">
        <v>1062</v>
      </c>
      <c r="AD121" s="63" t="s">
        <v>1063</v>
      </c>
      <c r="AE121" s="78" t="s">
        <v>936</v>
      </c>
      <c r="AF121" s="65">
        <v>44578</v>
      </c>
      <c r="AG121" s="79">
        <v>44579</v>
      </c>
      <c r="AH121" s="80" t="s">
        <v>1944</v>
      </c>
      <c r="AI121" s="93" t="s">
        <v>1945</v>
      </c>
      <c r="AJ121" s="62" t="s">
        <v>1946</v>
      </c>
      <c r="AK121" s="63" t="s">
        <v>940</v>
      </c>
      <c r="AL121" s="78" t="s">
        <v>1009</v>
      </c>
      <c r="AM121" s="63"/>
      <c r="AN121" s="63"/>
      <c r="AO121" s="63"/>
      <c r="AP121" s="63"/>
      <c r="AQ121" s="63"/>
      <c r="AR121" s="63"/>
      <c r="AS121" s="63"/>
      <c r="AT121" s="63"/>
      <c r="AU121" s="63"/>
      <c r="AV121" s="61"/>
      <c r="AW121" s="63"/>
      <c r="AX121" s="63"/>
      <c r="AY121" s="63"/>
      <c r="AZ121" s="63"/>
      <c r="BA121" s="61"/>
      <c r="BB121" s="63"/>
      <c r="BC121" s="65"/>
      <c r="BD121" s="96"/>
      <c r="BE121" s="97"/>
      <c r="BF121" s="97"/>
      <c r="BG121" s="97"/>
      <c r="BH121" s="65"/>
      <c r="BI121" s="110"/>
      <c r="BJ121" s="89">
        <f>Q121+AU121</f>
        <v>240</v>
      </c>
      <c r="BK121" s="61" t="s">
        <v>943</v>
      </c>
      <c r="BL121" s="78" t="s">
        <v>941</v>
      </c>
      <c r="BM121" s="78" t="s">
        <v>973</v>
      </c>
      <c r="BN121" s="90"/>
      <c r="BO121" s="90"/>
      <c r="BP121" s="90"/>
      <c r="BQ121" s="90"/>
      <c r="BR121" s="90"/>
      <c r="BS121" s="90"/>
      <c r="BT121" s="90"/>
      <c r="BU121" s="90"/>
      <c r="BV121" s="90"/>
      <c r="BW121" s="90"/>
      <c r="BX121" s="90"/>
      <c r="BY121" s="90"/>
      <c r="BZ121" s="90"/>
      <c r="CA121" s="90"/>
      <c r="CB121" s="90"/>
      <c r="CC121" s="90"/>
      <c r="CD121" s="90"/>
    </row>
    <row r="122" spans="1:82" ht="30" customHeight="1">
      <c r="A122" s="60">
        <v>121</v>
      </c>
      <c r="B122" s="61" t="s">
        <v>922</v>
      </c>
      <c r="C122" s="62" t="s">
        <v>1947</v>
      </c>
      <c r="D122" s="63" t="s">
        <v>280</v>
      </c>
      <c r="E122" s="68" t="s">
        <v>1948</v>
      </c>
      <c r="F122" s="70" t="s">
        <v>1924</v>
      </c>
      <c r="G122" s="92" t="s">
        <v>1949</v>
      </c>
      <c r="H122" s="63" t="s">
        <v>1950</v>
      </c>
      <c r="I122" s="63" t="s">
        <v>1637</v>
      </c>
      <c r="J122" s="61" t="s">
        <v>929</v>
      </c>
      <c r="K122" s="61" t="s">
        <v>930</v>
      </c>
      <c r="L122" s="72">
        <v>44578</v>
      </c>
      <c r="M122" s="73">
        <v>44579</v>
      </c>
      <c r="N122" s="73">
        <v>44820</v>
      </c>
      <c r="O122" s="74">
        <v>8</v>
      </c>
      <c r="P122" s="74">
        <v>0</v>
      </c>
      <c r="Q122" s="74">
        <v>240</v>
      </c>
      <c r="R122" s="74" t="s">
        <v>931</v>
      </c>
      <c r="S122" s="75">
        <v>21942000</v>
      </c>
      <c r="T122" s="75">
        <v>21942000</v>
      </c>
      <c r="U122" s="76">
        <v>2742750</v>
      </c>
      <c r="V122" s="77">
        <v>64495</v>
      </c>
      <c r="W122" s="67" t="s">
        <v>1436</v>
      </c>
      <c r="X122" s="65">
        <v>44579</v>
      </c>
      <c r="Y122" s="76">
        <v>87768000</v>
      </c>
      <c r="Z122" s="67" t="s">
        <v>1951</v>
      </c>
      <c r="AA122" s="65">
        <v>44579</v>
      </c>
      <c r="AB122" s="76">
        <v>21942000</v>
      </c>
      <c r="AC122" s="61" t="s">
        <v>1062</v>
      </c>
      <c r="AD122" s="63" t="s">
        <v>1063</v>
      </c>
      <c r="AE122" s="78" t="s">
        <v>936</v>
      </c>
      <c r="AF122" s="65">
        <v>44578</v>
      </c>
      <c r="AG122" s="79">
        <v>44579</v>
      </c>
      <c r="AH122" s="80" t="s">
        <v>1952</v>
      </c>
      <c r="AI122" s="93" t="s">
        <v>1953</v>
      </c>
      <c r="AJ122" s="62" t="s">
        <v>1954</v>
      </c>
      <c r="AK122" s="63" t="s">
        <v>940</v>
      </c>
      <c r="AL122" s="78" t="s">
        <v>1009</v>
      </c>
      <c r="AM122" s="63"/>
      <c r="AN122" s="63"/>
      <c r="AO122" s="63"/>
      <c r="AP122" s="63"/>
      <c r="AQ122" s="63"/>
      <c r="AR122" s="63"/>
      <c r="AS122" s="63"/>
      <c r="AT122" s="63"/>
      <c r="AU122" s="63"/>
      <c r="AV122" s="61"/>
      <c r="AW122" s="63"/>
      <c r="AX122" s="63"/>
      <c r="AY122" s="63"/>
      <c r="AZ122" s="63"/>
      <c r="BA122" s="61"/>
      <c r="BB122" s="63"/>
      <c r="BC122" s="65"/>
      <c r="BD122" s="96"/>
      <c r="BE122" s="97"/>
      <c r="BF122" s="97"/>
      <c r="BG122" s="97"/>
      <c r="BH122" s="65"/>
      <c r="BI122" s="110"/>
      <c r="BJ122" s="89">
        <f>Q122+AU122</f>
        <v>240</v>
      </c>
      <c r="BK122" s="61" t="s">
        <v>943</v>
      </c>
      <c r="BL122" s="78" t="s">
        <v>941</v>
      </c>
      <c r="BM122" s="78" t="s">
        <v>973</v>
      </c>
      <c r="BN122" s="90"/>
      <c r="BO122" s="90"/>
      <c r="BP122" s="90"/>
      <c r="BQ122" s="90"/>
      <c r="BR122" s="90"/>
      <c r="BS122" s="90"/>
      <c r="BT122" s="90"/>
      <c r="BU122" s="90"/>
      <c r="BV122" s="90"/>
      <c r="BW122" s="90"/>
      <c r="BX122" s="90"/>
      <c r="BY122" s="90"/>
      <c r="BZ122" s="90"/>
      <c r="CA122" s="90"/>
      <c r="CB122" s="90"/>
      <c r="CC122" s="90"/>
      <c r="CD122" s="90"/>
    </row>
    <row r="123" spans="1:82" ht="30" customHeight="1">
      <c r="A123" s="91">
        <v>122</v>
      </c>
      <c r="B123" s="61" t="s">
        <v>922</v>
      </c>
      <c r="C123" s="62" t="s">
        <v>1955</v>
      </c>
      <c r="D123" s="63" t="s">
        <v>282</v>
      </c>
      <c r="E123" s="68" t="s">
        <v>1956</v>
      </c>
      <c r="F123" s="70" t="s">
        <v>1099</v>
      </c>
      <c r="G123" s="92" t="s">
        <v>1100</v>
      </c>
      <c r="H123" s="63" t="s">
        <v>1957</v>
      </c>
      <c r="I123" s="64" t="s">
        <v>1102</v>
      </c>
      <c r="J123" s="61" t="s">
        <v>929</v>
      </c>
      <c r="K123" s="61" t="s">
        <v>930</v>
      </c>
      <c r="L123" s="72">
        <v>44578</v>
      </c>
      <c r="M123" s="73">
        <v>44579</v>
      </c>
      <c r="N123" s="73">
        <v>44820</v>
      </c>
      <c r="O123" s="74">
        <v>8</v>
      </c>
      <c r="P123" s="74">
        <v>0</v>
      </c>
      <c r="Q123" s="74">
        <v>240</v>
      </c>
      <c r="R123" s="74" t="s">
        <v>931</v>
      </c>
      <c r="S123" s="75">
        <v>20700000</v>
      </c>
      <c r="T123" s="75">
        <v>20700000</v>
      </c>
      <c r="U123" s="76">
        <v>2587500</v>
      </c>
      <c r="V123" s="77">
        <v>64099</v>
      </c>
      <c r="W123" s="67" t="s">
        <v>1103</v>
      </c>
      <c r="X123" s="65">
        <v>44579</v>
      </c>
      <c r="Y123" s="76">
        <v>62100000</v>
      </c>
      <c r="Z123" s="67" t="s">
        <v>1958</v>
      </c>
      <c r="AA123" s="65">
        <v>44579</v>
      </c>
      <c r="AB123" s="76">
        <v>20700000</v>
      </c>
      <c r="AC123" s="61" t="s">
        <v>934</v>
      </c>
      <c r="AD123" s="63" t="s">
        <v>935</v>
      </c>
      <c r="AE123" s="78" t="s">
        <v>936</v>
      </c>
      <c r="AF123" s="65">
        <v>44578</v>
      </c>
      <c r="AG123" s="79">
        <v>44578</v>
      </c>
      <c r="AH123" s="80" t="s">
        <v>1959</v>
      </c>
      <c r="AI123" s="93" t="s">
        <v>1960</v>
      </c>
      <c r="AJ123" s="62" t="s">
        <v>1961</v>
      </c>
      <c r="AK123" s="63" t="s">
        <v>940</v>
      </c>
      <c r="AL123" s="78" t="s">
        <v>1107</v>
      </c>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89">
        <f>Q123+AU123</f>
        <v>240</v>
      </c>
      <c r="BK123" s="61" t="s">
        <v>943</v>
      </c>
      <c r="BL123" s="78" t="s">
        <v>941</v>
      </c>
      <c r="BM123" s="78" t="s">
        <v>973</v>
      </c>
      <c r="BN123" s="90"/>
      <c r="BO123" s="90"/>
      <c r="BP123" s="90"/>
      <c r="BQ123" s="90"/>
      <c r="BR123" s="90"/>
      <c r="BS123" s="90"/>
      <c r="BT123" s="90"/>
      <c r="BU123" s="90"/>
      <c r="BV123" s="90"/>
      <c r="BW123" s="90"/>
      <c r="BX123" s="90"/>
      <c r="BY123" s="90"/>
      <c r="BZ123" s="90"/>
      <c r="CA123" s="90"/>
      <c r="CB123" s="90"/>
      <c r="CC123" s="90"/>
      <c r="CD123" s="90"/>
    </row>
    <row r="124" spans="1:82" ht="30" customHeight="1">
      <c r="A124" s="91">
        <v>123</v>
      </c>
      <c r="B124" s="61" t="s">
        <v>922</v>
      </c>
      <c r="C124" s="62" t="s">
        <v>1962</v>
      </c>
      <c r="D124" s="63" t="s">
        <v>284</v>
      </c>
      <c r="E124" s="100" t="s">
        <v>1098</v>
      </c>
      <c r="F124" s="70" t="s">
        <v>1924</v>
      </c>
      <c r="G124" s="92" t="s">
        <v>1963</v>
      </c>
      <c r="H124" s="63" t="s">
        <v>1964</v>
      </c>
      <c r="I124" s="63" t="s">
        <v>1637</v>
      </c>
      <c r="J124" s="61" t="s">
        <v>929</v>
      </c>
      <c r="K124" s="61" t="s">
        <v>930</v>
      </c>
      <c r="L124" s="72">
        <v>44578</v>
      </c>
      <c r="M124" s="73">
        <v>44579</v>
      </c>
      <c r="N124" s="73">
        <v>44820</v>
      </c>
      <c r="O124" s="74">
        <v>8</v>
      </c>
      <c r="P124" s="74">
        <v>0</v>
      </c>
      <c r="Q124" s="74">
        <v>240</v>
      </c>
      <c r="R124" s="74" t="s">
        <v>931</v>
      </c>
      <c r="S124" s="75">
        <v>21942000</v>
      </c>
      <c r="T124" s="75">
        <v>21942000</v>
      </c>
      <c r="U124" s="76">
        <v>2742750</v>
      </c>
      <c r="V124" s="77">
        <v>64495</v>
      </c>
      <c r="W124" s="67" t="s">
        <v>1436</v>
      </c>
      <c r="X124" s="65">
        <v>44579</v>
      </c>
      <c r="Y124" s="76">
        <v>87768000</v>
      </c>
      <c r="Z124" s="67" t="s">
        <v>1965</v>
      </c>
      <c r="AA124" s="65">
        <v>44579</v>
      </c>
      <c r="AB124" s="76">
        <v>21942000</v>
      </c>
      <c r="AC124" s="61" t="s">
        <v>1062</v>
      </c>
      <c r="AD124" s="63" t="s">
        <v>1063</v>
      </c>
      <c r="AE124" s="78" t="s">
        <v>936</v>
      </c>
      <c r="AF124" s="65">
        <v>44578</v>
      </c>
      <c r="AG124" s="79">
        <v>44579</v>
      </c>
      <c r="AH124" s="80" t="s">
        <v>1966</v>
      </c>
      <c r="AI124" s="93" t="s">
        <v>1967</v>
      </c>
      <c r="AJ124" s="62" t="s">
        <v>1968</v>
      </c>
      <c r="AK124" s="63" t="s">
        <v>940</v>
      </c>
      <c r="AL124" s="78" t="s">
        <v>1009</v>
      </c>
      <c r="AM124" s="63"/>
      <c r="AN124" s="63"/>
      <c r="AO124" s="63"/>
      <c r="AP124" s="63"/>
      <c r="AQ124" s="63"/>
      <c r="AR124" s="63"/>
      <c r="AS124" s="63"/>
      <c r="AT124" s="63"/>
      <c r="AU124" s="63"/>
      <c r="AV124" s="61"/>
      <c r="AW124" s="63"/>
      <c r="AX124" s="63"/>
      <c r="AY124" s="63"/>
      <c r="AZ124" s="63"/>
      <c r="BA124" s="61"/>
      <c r="BB124" s="63"/>
      <c r="BC124" s="65"/>
      <c r="BD124" s="96"/>
      <c r="BE124" s="97"/>
      <c r="BF124" s="97"/>
      <c r="BG124" s="97"/>
      <c r="BH124" s="65"/>
      <c r="BI124" s="110"/>
      <c r="BJ124" s="89">
        <f>Q124+AU124</f>
        <v>240</v>
      </c>
      <c r="BK124" s="61" t="s">
        <v>943</v>
      </c>
      <c r="BL124" s="78" t="s">
        <v>941</v>
      </c>
      <c r="BM124" s="78" t="s">
        <v>973</v>
      </c>
      <c r="BN124" s="90"/>
      <c r="BO124" s="90"/>
      <c r="BP124" s="90"/>
      <c r="BQ124" s="90"/>
      <c r="BR124" s="90"/>
      <c r="BS124" s="90"/>
      <c r="BT124" s="90"/>
      <c r="BU124" s="90"/>
      <c r="BV124" s="90"/>
      <c r="BW124" s="90"/>
      <c r="BX124" s="90"/>
      <c r="BY124" s="90"/>
      <c r="BZ124" s="90"/>
      <c r="CA124" s="90"/>
      <c r="CB124" s="90"/>
      <c r="CC124" s="90"/>
      <c r="CD124" s="90"/>
    </row>
    <row r="125" spans="1:82" ht="30" customHeight="1">
      <c r="A125" s="60">
        <v>124</v>
      </c>
      <c r="B125" s="61" t="s">
        <v>922</v>
      </c>
      <c r="C125" s="62" t="s">
        <v>1969</v>
      </c>
      <c r="D125" s="63" t="s">
        <v>286</v>
      </c>
      <c r="E125" s="68" t="s">
        <v>1970</v>
      </c>
      <c r="F125" s="70" t="s">
        <v>925</v>
      </c>
      <c r="G125" s="92" t="s">
        <v>1971</v>
      </c>
      <c r="H125" s="63" t="s">
        <v>1972</v>
      </c>
      <c r="I125" s="64" t="s">
        <v>1973</v>
      </c>
      <c r="J125" s="61" t="s">
        <v>929</v>
      </c>
      <c r="K125" s="61" t="s">
        <v>930</v>
      </c>
      <c r="L125" s="72">
        <v>44578</v>
      </c>
      <c r="M125" s="73">
        <v>44579</v>
      </c>
      <c r="N125" s="73">
        <v>44820</v>
      </c>
      <c r="O125" s="74">
        <v>8</v>
      </c>
      <c r="P125" s="74">
        <v>0</v>
      </c>
      <c r="Q125" s="74">
        <v>240</v>
      </c>
      <c r="R125" s="74" t="s">
        <v>931</v>
      </c>
      <c r="S125" s="75">
        <v>49680000</v>
      </c>
      <c r="T125" s="75">
        <v>49680000</v>
      </c>
      <c r="U125" s="76">
        <v>6210000</v>
      </c>
      <c r="V125" s="77">
        <v>64446</v>
      </c>
      <c r="W125" s="67" t="s">
        <v>1343</v>
      </c>
      <c r="X125" s="65">
        <v>44579</v>
      </c>
      <c r="Y125" s="76">
        <v>49680000</v>
      </c>
      <c r="Z125" s="67" t="s">
        <v>1974</v>
      </c>
      <c r="AA125" s="65">
        <v>44579</v>
      </c>
      <c r="AB125" s="76">
        <v>49680000</v>
      </c>
      <c r="AC125" s="61" t="s">
        <v>1975</v>
      </c>
      <c r="AD125" s="63" t="s">
        <v>1976</v>
      </c>
      <c r="AE125" s="78" t="s">
        <v>936</v>
      </c>
      <c r="AF125" s="65">
        <v>44578</v>
      </c>
      <c r="AG125" s="79">
        <v>44579</v>
      </c>
      <c r="AH125" s="80" t="s">
        <v>1977</v>
      </c>
      <c r="AI125" s="93" t="s">
        <v>1978</v>
      </c>
      <c r="AJ125" s="62" t="s">
        <v>1979</v>
      </c>
      <c r="AK125" s="63" t="s">
        <v>940</v>
      </c>
      <c r="AL125" s="78" t="s">
        <v>1980</v>
      </c>
      <c r="AM125" s="63"/>
      <c r="AN125" s="63"/>
      <c r="AO125" s="63"/>
      <c r="AP125" s="63"/>
      <c r="AQ125" s="63"/>
      <c r="AR125" s="63"/>
      <c r="AS125" s="63"/>
      <c r="AT125" s="63"/>
      <c r="AU125" s="63"/>
      <c r="AV125" s="61"/>
      <c r="AW125" s="63"/>
      <c r="AX125" s="63"/>
      <c r="AY125" s="63"/>
      <c r="AZ125" s="63"/>
      <c r="BA125" s="61"/>
      <c r="BB125" s="63"/>
      <c r="BC125" s="65"/>
      <c r="BD125" s="96"/>
      <c r="BE125" s="97"/>
      <c r="BF125" s="97"/>
      <c r="BG125" s="97"/>
      <c r="BH125" s="65"/>
      <c r="BI125" s="110"/>
      <c r="BJ125" s="89">
        <f>Q125+AU125</f>
        <v>240</v>
      </c>
      <c r="BK125" s="61" t="s">
        <v>943</v>
      </c>
      <c r="BL125" s="78" t="s">
        <v>941</v>
      </c>
      <c r="BM125" s="78" t="s">
        <v>973</v>
      </c>
      <c r="BN125" s="90"/>
      <c r="BO125" s="90"/>
      <c r="BP125" s="90"/>
      <c r="BQ125" s="90"/>
      <c r="BR125" s="90"/>
      <c r="BS125" s="90"/>
      <c r="BT125" s="90"/>
      <c r="BU125" s="90"/>
      <c r="BV125" s="90"/>
      <c r="BW125" s="90"/>
      <c r="BX125" s="90"/>
      <c r="BY125" s="90"/>
      <c r="BZ125" s="90"/>
      <c r="CA125" s="90"/>
      <c r="CB125" s="90"/>
      <c r="CC125" s="90"/>
      <c r="CD125" s="90"/>
    </row>
    <row r="126" spans="1:82" ht="30" customHeight="1">
      <c r="A126" s="91">
        <v>125</v>
      </c>
      <c r="B126" s="61" t="s">
        <v>922</v>
      </c>
      <c r="C126" s="62" t="s">
        <v>1981</v>
      </c>
      <c r="D126" s="63" t="s">
        <v>288</v>
      </c>
      <c r="E126" s="68" t="s">
        <v>1982</v>
      </c>
      <c r="F126" s="70" t="s">
        <v>1099</v>
      </c>
      <c r="G126" s="92" t="s">
        <v>1100</v>
      </c>
      <c r="H126" s="63" t="s">
        <v>1983</v>
      </c>
      <c r="I126" s="64" t="s">
        <v>1984</v>
      </c>
      <c r="J126" s="61" t="s">
        <v>929</v>
      </c>
      <c r="K126" s="61" t="s">
        <v>930</v>
      </c>
      <c r="L126" s="72">
        <v>44578</v>
      </c>
      <c r="M126" s="73">
        <v>44579</v>
      </c>
      <c r="N126" s="73">
        <v>44820</v>
      </c>
      <c r="O126" s="74">
        <v>8</v>
      </c>
      <c r="P126" s="74">
        <v>0</v>
      </c>
      <c r="Q126" s="74">
        <v>240</v>
      </c>
      <c r="R126" s="74" t="s">
        <v>931</v>
      </c>
      <c r="S126" s="75">
        <v>14904000</v>
      </c>
      <c r="T126" s="75">
        <v>14904000</v>
      </c>
      <c r="U126" s="76">
        <v>1863000</v>
      </c>
      <c r="V126" s="77">
        <v>64687</v>
      </c>
      <c r="W126" s="67" t="s">
        <v>1468</v>
      </c>
      <c r="X126" s="65">
        <v>44586</v>
      </c>
      <c r="Y126" s="76">
        <v>44712000</v>
      </c>
      <c r="Z126" s="67" t="s">
        <v>1900</v>
      </c>
      <c r="AA126" s="65">
        <v>44579</v>
      </c>
      <c r="AB126" s="76">
        <v>14904000</v>
      </c>
      <c r="AC126" s="61" t="s">
        <v>1176</v>
      </c>
      <c r="AD126" s="63" t="s">
        <v>1985</v>
      </c>
      <c r="AE126" s="78" t="s">
        <v>936</v>
      </c>
      <c r="AF126" s="65">
        <v>44578</v>
      </c>
      <c r="AG126" s="79">
        <v>44562</v>
      </c>
      <c r="AH126" s="80" t="s">
        <v>1986</v>
      </c>
      <c r="AI126" s="93" t="s">
        <v>1987</v>
      </c>
      <c r="AJ126" s="62" t="s">
        <v>1988</v>
      </c>
      <c r="AK126" s="63" t="s">
        <v>940</v>
      </c>
      <c r="AL126" s="78" t="s">
        <v>129</v>
      </c>
      <c r="AM126" s="63"/>
      <c r="AN126" s="63"/>
      <c r="AO126" s="63"/>
      <c r="AP126" s="63"/>
      <c r="AQ126" s="63"/>
      <c r="AR126" s="63"/>
      <c r="AS126" s="63"/>
      <c r="AT126" s="63"/>
      <c r="AU126" s="63"/>
      <c r="AV126" s="61"/>
      <c r="AW126" s="63"/>
      <c r="AX126" s="63"/>
      <c r="AY126" s="63"/>
      <c r="AZ126" s="63"/>
      <c r="BA126" s="61"/>
      <c r="BB126" s="63"/>
      <c r="BC126" s="65"/>
      <c r="BD126" s="96"/>
      <c r="BE126" s="97"/>
      <c r="BF126" s="97"/>
      <c r="BG126" s="97"/>
      <c r="BH126" s="65"/>
      <c r="BI126" s="108"/>
      <c r="BJ126" s="89">
        <f>Q126+AU126</f>
        <v>240</v>
      </c>
      <c r="BK126" s="61" t="s">
        <v>943</v>
      </c>
      <c r="BL126" s="78" t="s">
        <v>941</v>
      </c>
      <c r="BM126" s="61"/>
      <c r="BN126" s="90"/>
      <c r="BO126" s="90"/>
      <c r="BP126" s="90"/>
      <c r="BQ126" s="90"/>
      <c r="BR126" s="90"/>
      <c r="BS126" s="90"/>
      <c r="BT126" s="90"/>
      <c r="BU126" s="90"/>
      <c r="BV126" s="90"/>
      <c r="BW126" s="90"/>
      <c r="BX126" s="90"/>
      <c r="BY126" s="90"/>
      <c r="BZ126" s="90"/>
      <c r="CA126" s="90"/>
      <c r="CB126" s="90"/>
      <c r="CC126" s="90"/>
      <c r="CD126" s="90"/>
    </row>
    <row r="127" spans="1:82" ht="30" customHeight="1">
      <c r="A127" s="126">
        <v>126</v>
      </c>
      <c r="B127" s="116" t="s">
        <v>922</v>
      </c>
      <c r="C127" s="127" t="s">
        <v>1989</v>
      </c>
      <c r="D127" s="63" t="s">
        <v>1990</v>
      </c>
      <c r="E127" s="100" t="s">
        <v>1098</v>
      </c>
      <c r="F127" s="70" t="s">
        <v>1099</v>
      </c>
      <c r="G127" s="92" t="s">
        <v>1100</v>
      </c>
      <c r="H127" s="63" t="s">
        <v>1991</v>
      </c>
      <c r="I127" s="63" t="s">
        <v>1802</v>
      </c>
      <c r="J127" s="61" t="s">
        <v>929</v>
      </c>
      <c r="K127" s="61" t="s">
        <v>930</v>
      </c>
      <c r="L127" s="72">
        <v>44578</v>
      </c>
      <c r="M127" s="73">
        <v>44579</v>
      </c>
      <c r="N127" s="73">
        <v>44820</v>
      </c>
      <c r="O127" s="74">
        <v>8</v>
      </c>
      <c r="P127" s="74">
        <v>0</v>
      </c>
      <c r="Q127" s="74">
        <v>240</v>
      </c>
      <c r="R127" s="74" t="s">
        <v>931</v>
      </c>
      <c r="S127" s="75">
        <v>12420000</v>
      </c>
      <c r="T127" s="75">
        <v>12420000</v>
      </c>
      <c r="U127" s="76">
        <v>1552500</v>
      </c>
      <c r="V127" s="77">
        <v>69614</v>
      </c>
      <c r="W127" s="67" t="s">
        <v>1803</v>
      </c>
      <c r="X127" s="65">
        <v>44579</v>
      </c>
      <c r="Y127" s="76">
        <v>161460000</v>
      </c>
      <c r="Z127" s="67" t="s">
        <v>1928</v>
      </c>
      <c r="AA127" s="65">
        <v>44579</v>
      </c>
      <c r="AB127" s="76">
        <v>12420000</v>
      </c>
      <c r="AC127" s="61" t="s">
        <v>1805</v>
      </c>
      <c r="AD127" s="63" t="s">
        <v>1806</v>
      </c>
      <c r="AE127" s="78" t="s">
        <v>936</v>
      </c>
      <c r="AF127" s="65">
        <v>44578</v>
      </c>
      <c r="AG127" s="79">
        <v>44586</v>
      </c>
      <c r="AH127" s="80" t="s">
        <v>1992</v>
      </c>
      <c r="AI127" s="93" t="s">
        <v>1993</v>
      </c>
      <c r="AJ127" s="62" t="s">
        <v>1994</v>
      </c>
      <c r="AK127" s="63" t="s">
        <v>940</v>
      </c>
      <c r="AL127" s="78" t="s">
        <v>1810</v>
      </c>
      <c r="AM127" s="99" t="s">
        <v>1995</v>
      </c>
      <c r="AN127" s="128">
        <v>44585</v>
      </c>
      <c r="AO127" s="99">
        <v>69614</v>
      </c>
      <c r="AP127" s="99" t="s">
        <v>1996</v>
      </c>
      <c r="AQ127" s="67"/>
      <c r="AR127" s="67"/>
      <c r="AS127" s="67"/>
      <c r="AT127" s="67"/>
      <c r="AU127" s="67"/>
      <c r="AV127" s="116"/>
      <c r="AW127" s="67"/>
      <c r="AX127" s="67"/>
      <c r="AY127" s="67"/>
      <c r="AZ127" s="129" t="s">
        <v>291</v>
      </c>
      <c r="BA127" s="130">
        <v>53129241</v>
      </c>
      <c r="BB127" s="131" t="s">
        <v>1997</v>
      </c>
      <c r="BC127" s="128">
        <v>44585</v>
      </c>
      <c r="BD127" s="66"/>
      <c r="BE127" s="132"/>
      <c r="BF127" s="132"/>
      <c r="BG127" s="132"/>
      <c r="BH127" s="133">
        <v>44827</v>
      </c>
      <c r="BI127" s="134"/>
      <c r="BJ127" s="89">
        <f>Q127+AU127</f>
        <v>240</v>
      </c>
      <c r="BK127" s="61" t="s">
        <v>943</v>
      </c>
      <c r="BL127" s="78" t="s">
        <v>941</v>
      </c>
      <c r="BM127" s="61"/>
      <c r="BN127" s="90"/>
      <c r="BO127" s="90"/>
      <c r="BP127" s="90"/>
      <c r="BQ127" s="90"/>
      <c r="BR127" s="90"/>
      <c r="BS127" s="90"/>
      <c r="BT127" s="90"/>
      <c r="BU127" s="90"/>
      <c r="BV127" s="90"/>
      <c r="BW127" s="90"/>
      <c r="BX127" s="90"/>
      <c r="BY127" s="90"/>
      <c r="BZ127" s="90"/>
      <c r="CA127" s="90"/>
      <c r="CB127" s="90"/>
      <c r="CC127" s="90"/>
      <c r="CD127" s="90"/>
    </row>
    <row r="128" spans="1:82" ht="30" customHeight="1">
      <c r="A128" s="60">
        <v>127</v>
      </c>
      <c r="B128" s="61" t="s">
        <v>922</v>
      </c>
      <c r="C128" s="62" t="s">
        <v>1998</v>
      </c>
      <c r="D128" s="63" t="s">
        <v>293</v>
      </c>
      <c r="E128" s="68" t="s">
        <v>1999</v>
      </c>
      <c r="F128" s="70" t="s">
        <v>1099</v>
      </c>
      <c r="G128" s="92" t="s">
        <v>1100</v>
      </c>
      <c r="H128" s="63" t="s">
        <v>2000</v>
      </c>
      <c r="I128" s="63" t="s">
        <v>2001</v>
      </c>
      <c r="J128" s="61" t="s">
        <v>929</v>
      </c>
      <c r="K128" s="61" t="s">
        <v>930</v>
      </c>
      <c r="L128" s="72">
        <v>44578</v>
      </c>
      <c r="M128" s="73">
        <v>44579</v>
      </c>
      <c r="N128" s="73">
        <v>44820</v>
      </c>
      <c r="O128" s="74">
        <v>8</v>
      </c>
      <c r="P128" s="74">
        <v>0</v>
      </c>
      <c r="Q128" s="74">
        <v>240</v>
      </c>
      <c r="R128" s="74" t="s">
        <v>931</v>
      </c>
      <c r="S128" s="75">
        <v>14986800</v>
      </c>
      <c r="T128" s="75">
        <v>14986800</v>
      </c>
      <c r="U128" s="76">
        <v>1873350</v>
      </c>
      <c r="V128" s="77">
        <v>69624</v>
      </c>
      <c r="W128" s="67" t="s">
        <v>2002</v>
      </c>
      <c r="X128" s="65">
        <v>44579</v>
      </c>
      <c r="Y128" s="76">
        <v>59947200</v>
      </c>
      <c r="Z128" s="67" t="s">
        <v>2003</v>
      </c>
      <c r="AA128" s="65">
        <v>44579</v>
      </c>
      <c r="AB128" s="76">
        <v>14986800</v>
      </c>
      <c r="AC128" s="61" t="s">
        <v>934</v>
      </c>
      <c r="AD128" s="63" t="s">
        <v>935</v>
      </c>
      <c r="AE128" s="78" t="s">
        <v>936</v>
      </c>
      <c r="AF128" s="65">
        <v>44578</v>
      </c>
      <c r="AG128" s="79">
        <v>44579</v>
      </c>
      <c r="AH128" s="80" t="s">
        <v>2004</v>
      </c>
      <c r="AI128" s="93" t="s">
        <v>2005</v>
      </c>
      <c r="AJ128" s="62" t="s">
        <v>2006</v>
      </c>
      <c r="AK128" s="63" t="s">
        <v>940</v>
      </c>
      <c r="AL128" s="78" t="s">
        <v>1009</v>
      </c>
      <c r="AM128" s="63"/>
      <c r="AN128" s="63"/>
      <c r="AO128" s="63"/>
      <c r="AP128" s="63"/>
      <c r="AQ128" s="63"/>
      <c r="AR128" s="63"/>
      <c r="AS128" s="63"/>
      <c r="AT128" s="63"/>
      <c r="AU128" s="63"/>
      <c r="AV128" s="61"/>
      <c r="AW128" s="63"/>
      <c r="AX128" s="63"/>
      <c r="AY128" s="63"/>
      <c r="AZ128" s="63"/>
      <c r="BA128" s="61"/>
      <c r="BB128" s="63"/>
      <c r="BC128" s="65"/>
      <c r="BD128" s="96"/>
      <c r="BE128" s="97"/>
      <c r="BF128" s="97"/>
      <c r="BG128" s="97"/>
      <c r="BH128" s="65"/>
      <c r="BI128" s="110"/>
      <c r="BJ128" s="89">
        <f>Q128+AU128</f>
        <v>240</v>
      </c>
      <c r="BK128" s="61" t="s">
        <v>943</v>
      </c>
      <c r="BL128" s="78" t="s">
        <v>941</v>
      </c>
      <c r="BM128" s="78" t="s">
        <v>973</v>
      </c>
      <c r="BN128" s="90"/>
      <c r="BO128" s="90"/>
      <c r="BP128" s="90"/>
      <c r="BQ128" s="90"/>
      <c r="BR128" s="90"/>
      <c r="BS128" s="90"/>
      <c r="BT128" s="90"/>
      <c r="BU128" s="90"/>
      <c r="BV128" s="90"/>
      <c r="BW128" s="90"/>
      <c r="BX128" s="90"/>
      <c r="BY128" s="90"/>
      <c r="BZ128" s="90"/>
      <c r="CA128" s="90"/>
      <c r="CB128" s="90"/>
      <c r="CC128" s="90"/>
      <c r="CD128" s="90"/>
    </row>
    <row r="129" spans="1:82" ht="30" customHeight="1">
      <c r="A129" s="91">
        <v>128</v>
      </c>
      <c r="B129" s="61" t="s">
        <v>922</v>
      </c>
      <c r="C129" s="62" t="s">
        <v>2007</v>
      </c>
      <c r="D129" s="63" t="s">
        <v>295</v>
      </c>
      <c r="E129" s="68" t="s">
        <v>2008</v>
      </c>
      <c r="F129" s="70" t="s">
        <v>925</v>
      </c>
      <c r="G129" s="92" t="s">
        <v>1613</v>
      </c>
      <c r="H129" s="63" t="s">
        <v>2009</v>
      </c>
      <c r="I129" s="63" t="s">
        <v>2010</v>
      </c>
      <c r="J129" s="61" t="s">
        <v>929</v>
      </c>
      <c r="K129" s="61" t="s">
        <v>930</v>
      </c>
      <c r="L129" s="72">
        <v>44578</v>
      </c>
      <c r="M129" s="73">
        <v>44579</v>
      </c>
      <c r="N129" s="73">
        <v>44820</v>
      </c>
      <c r="O129" s="74">
        <v>8</v>
      </c>
      <c r="P129" s="74">
        <v>0</v>
      </c>
      <c r="Q129" s="74">
        <v>240</v>
      </c>
      <c r="R129" s="74" t="s">
        <v>931</v>
      </c>
      <c r="S129" s="75">
        <v>38916000</v>
      </c>
      <c r="T129" s="75">
        <v>38916000</v>
      </c>
      <c r="U129" s="76">
        <v>4864500</v>
      </c>
      <c r="V129" s="77">
        <v>64576</v>
      </c>
      <c r="W129" s="67" t="s">
        <v>1804</v>
      </c>
      <c r="X129" s="65">
        <v>44579</v>
      </c>
      <c r="Y129" s="76">
        <v>38916000</v>
      </c>
      <c r="Z129" s="67" t="s">
        <v>2011</v>
      </c>
      <c r="AA129" s="65">
        <v>44579</v>
      </c>
      <c r="AB129" s="76">
        <v>38916000</v>
      </c>
      <c r="AC129" s="61" t="s">
        <v>1187</v>
      </c>
      <c r="AD129" s="63" t="s">
        <v>1188</v>
      </c>
      <c r="AE129" s="78" t="s">
        <v>936</v>
      </c>
      <c r="AF129" s="65">
        <v>44578</v>
      </c>
      <c r="AG129" s="79">
        <v>44579</v>
      </c>
      <c r="AH129" s="80" t="s">
        <v>2012</v>
      </c>
      <c r="AI129" s="93" t="s">
        <v>2013</v>
      </c>
      <c r="AJ129" s="62" t="s">
        <v>2014</v>
      </c>
      <c r="AK129" s="63" t="s">
        <v>940</v>
      </c>
      <c r="AL129" s="78" t="s">
        <v>2015</v>
      </c>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89">
        <f>Q129+AU129</f>
        <v>240</v>
      </c>
      <c r="BK129" s="61" t="s">
        <v>943</v>
      </c>
      <c r="BL129" s="78" t="s">
        <v>941</v>
      </c>
      <c r="BM129" s="78" t="s">
        <v>973</v>
      </c>
      <c r="BN129" s="90"/>
      <c r="BO129" s="90"/>
      <c r="BP129" s="90"/>
      <c r="BQ129" s="90"/>
      <c r="BR129" s="90"/>
      <c r="BS129" s="90"/>
      <c r="BT129" s="90"/>
      <c r="BU129" s="90"/>
      <c r="BV129" s="90"/>
      <c r="BW129" s="90"/>
      <c r="BX129" s="90"/>
      <c r="BY129" s="90"/>
      <c r="BZ129" s="90"/>
      <c r="CA129" s="90"/>
      <c r="CB129" s="90"/>
      <c r="CC129" s="90"/>
      <c r="CD129" s="90"/>
    </row>
    <row r="130" spans="1:82" ht="30" customHeight="1">
      <c r="A130" s="91">
        <v>129</v>
      </c>
      <c r="B130" s="61" t="s">
        <v>922</v>
      </c>
      <c r="C130" s="62" t="s">
        <v>2016</v>
      </c>
      <c r="D130" s="63" t="s">
        <v>297</v>
      </c>
      <c r="E130" s="68" t="s">
        <v>2017</v>
      </c>
      <c r="F130" s="70" t="s">
        <v>1099</v>
      </c>
      <c r="G130" s="92" t="s">
        <v>1100</v>
      </c>
      <c r="H130" s="63" t="s">
        <v>2018</v>
      </c>
      <c r="I130" s="64" t="s">
        <v>1984</v>
      </c>
      <c r="J130" s="61" t="s">
        <v>929</v>
      </c>
      <c r="K130" s="61" t="s">
        <v>930</v>
      </c>
      <c r="L130" s="72">
        <v>44578</v>
      </c>
      <c r="M130" s="73">
        <v>44579</v>
      </c>
      <c r="N130" s="73">
        <v>44820</v>
      </c>
      <c r="O130" s="74">
        <v>8</v>
      </c>
      <c r="P130" s="74">
        <v>0</v>
      </c>
      <c r="Q130" s="74">
        <v>240</v>
      </c>
      <c r="R130" s="74" t="s">
        <v>931</v>
      </c>
      <c r="S130" s="75">
        <v>19044000</v>
      </c>
      <c r="T130" s="75">
        <v>19044000</v>
      </c>
      <c r="U130" s="76">
        <v>2380500</v>
      </c>
      <c r="V130" s="77">
        <v>64674</v>
      </c>
      <c r="W130" s="67" t="s">
        <v>1814</v>
      </c>
      <c r="X130" s="65">
        <v>44579</v>
      </c>
      <c r="Y130" s="76">
        <v>19044000</v>
      </c>
      <c r="Z130" s="67" t="s">
        <v>1917</v>
      </c>
      <c r="AA130" s="65">
        <v>44579</v>
      </c>
      <c r="AB130" s="76">
        <v>19044000</v>
      </c>
      <c r="AC130" s="61" t="s">
        <v>1176</v>
      </c>
      <c r="AD130" s="63" t="s">
        <v>1985</v>
      </c>
      <c r="AE130" s="78" t="s">
        <v>936</v>
      </c>
      <c r="AF130" s="65">
        <v>44578</v>
      </c>
      <c r="AG130" s="79">
        <v>44578</v>
      </c>
      <c r="AH130" s="80" t="s">
        <v>2019</v>
      </c>
      <c r="AI130" s="93" t="s">
        <v>2020</v>
      </c>
      <c r="AJ130" s="62" t="s">
        <v>2021</v>
      </c>
      <c r="AK130" s="63" t="s">
        <v>940</v>
      </c>
      <c r="AL130" s="78" t="s">
        <v>129</v>
      </c>
      <c r="AM130" s="63"/>
      <c r="AN130" s="63"/>
      <c r="AO130" s="63"/>
      <c r="AP130" s="63"/>
      <c r="AQ130" s="63"/>
      <c r="AR130" s="63"/>
      <c r="AS130" s="63"/>
      <c r="AT130" s="63"/>
      <c r="AU130" s="63"/>
      <c r="AV130" s="61"/>
      <c r="AW130" s="63"/>
      <c r="AX130" s="63"/>
      <c r="AY130" s="63"/>
      <c r="AZ130" s="63"/>
      <c r="BA130" s="61"/>
      <c r="BB130" s="63"/>
      <c r="BC130" s="65"/>
      <c r="BD130" s="96"/>
      <c r="BE130" s="97"/>
      <c r="BF130" s="97"/>
      <c r="BG130" s="97"/>
      <c r="BH130" s="65"/>
      <c r="BI130" s="108"/>
      <c r="BJ130" s="89">
        <f>Q130+AU130</f>
        <v>240</v>
      </c>
      <c r="BK130" s="61" t="s">
        <v>943</v>
      </c>
      <c r="BL130" s="78" t="s">
        <v>941</v>
      </c>
      <c r="BM130" s="61"/>
      <c r="BN130" s="90"/>
      <c r="BO130" s="90"/>
      <c r="BP130" s="90"/>
      <c r="BQ130" s="90"/>
      <c r="BR130" s="90"/>
      <c r="BS130" s="90"/>
      <c r="BT130" s="90"/>
      <c r="BU130" s="90"/>
      <c r="BV130" s="90"/>
      <c r="BW130" s="90"/>
      <c r="BX130" s="90"/>
      <c r="BY130" s="90"/>
      <c r="BZ130" s="90"/>
      <c r="CA130" s="90"/>
      <c r="CB130" s="90"/>
      <c r="CC130" s="90"/>
      <c r="CD130" s="90"/>
    </row>
    <row r="131" spans="1:82" ht="30" customHeight="1">
      <c r="A131" s="60">
        <v>130</v>
      </c>
      <c r="B131" s="61" t="s">
        <v>922</v>
      </c>
      <c r="C131" s="62" t="s">
        <v>2022</v>
      </c>
      <c r="D131" s="63" t="s">
        <v>300</v>
      </c>
      <c r="E131" s="101" t="s">
        <v>2023</v>
      </c>
      <c r="F131" s="70" t="s">
        <v>1099</v>
      </c>
      <c r="G131" s="92" t="s">
        <v>1100</v>
      </c>
      <c r="H131" s="63" t="s">
        <v>2024</v>
      </c>
      <c r="I131" s="63" t="s">
        <v>2025</v>
      </c>
      <c r="J131" s="61" t="s">
        <v>929</v>
      </c>
      <c r="K131" s="61" t="s">
        <v>930</v>
      </c>
      <c r="L131" s="72">
        <v>44578</v>
      </c>
      <c r="M131" s="73">
        <v>44579</v>
      </c>
      <c r="N131" s="73">
        <v>44820</v>
      </c>
      <c r="O131" s="74">
        <v>8</v>
      </c>
      <c r="P131" s="74">
        <v>0</v>
      </c>
      <c r="Q131" s="74">
        <v>240</v>
      </c>
      <c r="R131" s="74" t="s">
        <v>931</v>
      </c>
      <c r="S131" s="75">
        <v>19044000</v>
      </c>
      <c r="T131" s="75">
        <v>19044000</v>
      </c>
      <c r="U131" s="76">
        <v>2380500</v>
      </c>
      <c r="V131" s="77">
        <v>64517</v>
      </c>
      <c r="W131" s="67" t="s">
        <v>1122</v>
      </c>
      <c r="X131" s="65">
        <v>44586</v>
      </c>
      <c r="Y131" s="76">
        <v>95220000</v>
      </c>
      <c r="Z131" s="67" t="s">
        <v>1629</v>
      </c>
      <c r="AA131" s="65">
        <v>44579</v>
      </c>
      <c r="AB131" s="76">
        <v>19044000</v>
      </c>
      <c r="AC131" s="61" t="s">
        <v>934</v>
      </c>
      <c r="AD131" s="63" t="s">
        <v>935</v>
      </c>
      <c r="AE131" s="78" t="s">
        <v>936</v>
      </c>
      <c r="AF131" s="65">
        <v>44578</v>
      </c>
      <c r="AG131" s="79">
        <v>44579</v>
      </c>
      <c r="AH131" s="80" t="s">
        <v>2026</v>
      </c>
      <c r="AI131" s="93" t="s">
        <v>2027</v>
      </c>
      <c r="AJ131" s="62" t="s">
        <v>2028</v>
      </c>
      <c r="AK131" s="63" t="s">
        <v>940</v>
      </c>
      <c r="AL131" s="78" t="s">
        <v>1009</v>
      </c>
      <c r="AM131" s="63"/>
      <c r="AN131" s="63"/>
      <c r="AO131" s="63"/>
      <c r="AP131" s="63"/>
      <c r="AQ131" s="63"/>
      <c r="AR131" s="63"/>
      <c r="AS131" s="63"/>
      <c r="AT131" s="63"/>
      <c r="AU131" s="63"/>
      <c r="AV131" s="61"/>
      <c r="AW131" s="63"/>
      <c r="AX131" s="63"/>
      <c r="AY131" s="63"/>
      <c r="AZ131" s="63"/>
      <c r="BA131" s="61"/>
      <c r="BB131" s="63"/>
      <c r="BC131" s="65"/>
      <c r="BD131" s="96"/>
      <c r="BE131" s="97"/>
      <c r="BF131" s="97"/>
      <c r="BG131" s="97"/>
      <c r="BH131" s="65"/>
      <c r="BI131" s="110"/>
      <c r="BJ131" s="89">
        <f>Q131+AU131</f>
        <v>240</v>
      </c>
      <c r="BK131" s="61" t="s">
        <v>943</v>
      </c>
      <c r="BL131" s="78" t="s">
        <v>941</v>
      </c>
      <c r="BM131" s="78" t="s">
        <v>973</v>
      </c>
      <c r="BN131" s="90"/>
      <c r="BO131" s="90"/>
      <c r="BP131" s="90"/>
      <c r="BQ131" s="90"/>
      <c r="BR131" s="90"/>
      <c r="BS131" s="90"/>
      <c r="BT131" s="90"/>
      <c r="BU131" s="90"/>
      <c r="BV131" s="90"/>
      <c r="BW131" s="90"/>
      <c r="BX131" s="90"/>
      <c r="BY131" s="90"/>
      <c r="BZ131" s="90"/>
      <c r="CA131" s="90"/>
      <c r="CB131" s="90"/>
      <c r="CC131" s="90"/>
      <c r="CD131" s="90"/>
    </row>
    <row r="132" spans="1:82" ht="30" customHeight="1">
      <c r="A132" s="91">
        <v>131</v>
      </c>
      <c r="B132" s="61" t="s">
        <v>922</v>
      </c>
      <c r="C132" s="62" t="s">
        <v>2029</v>
      </c>
      <c r="D132" s="63" t="s">
        <v>303</v>
      </c>
      <c r="E132" s="100" t="s">
        <v>1098</v>
      </c>
      <c r="F132" s="70" t="s">
        <v>1099</v>
      </c>
      <c r="G132" s="92" t="s">
        <v>1100</v>
      </c>
      <c r="H132" s="63" t="s">
        <v>2030</v>
      </c>
      <c r="I132" s="63" t="s">
        <v>1211</v>
      </c>
      <c r="J132" s="61" t="s">
        <v>929</v>
      </c>
      <c r="K132" s="61" t="s">
        <v>930</v>
      </c>
      <c r="L132" s="72">
        <v>44578</v>
      </c>
      <c r="M132" s="73">
        <v>44579</v>
      </c>
      <c r="N132" s="73">
        <v>44820</v>
      </c>
      <c r="O132" s="74">
        <v>8</v>
      </c>
      <c r="P132" s="74">
        <v>0</v>
      </c>
      <c r="Q132" s="74">
        <v>240</v>
      </c>
      <c r="R132" s="74" t="s">
        <v>931</v>
      </c>
      <c r="S132" s="75">
        <v>20700000</v>
      </c>
      <c r="T132" s="75">
        <v>20700000</v>
      </c>
      <c r="U132" s="76">
        <v>2587500</v>
      </c>
      <c r="V132" s="77">
        <v>67293</v>
      </c>
      <c r="W132" s="67" t="s">
        <v>1212</v>
      </c>
      <c r="X132" s="65">
        <v>44586</v>
      </c>
      <c r="Y132" s="76">
        <v>351900000</v>
      </c>
      <c r="Z132" s="67" t="s">
        <v>2031</v>
      </c>
      <c r="AA132" s="65">
        <v>44579</v>
      </c>
      <c r="AB132" s="76">
        <v>20700000</v>
      </c>
      <c r="AC132" s="61" t="s">
        <v>934</v>
      </c>
      <c r="AD132" s="63" t="s">
        <v>935</v>
      </c>
      <c r="AE132" s="78" t="s">
        <v>936</v>
      </c>
      <c r="AF132" s="65">
        <v>44578</v>
      </c>
      <c r="AG132" s="79">
        <v>44579</v>
      </c>
      <c r="AH132" s="80" t="s">
        <v>2032</v>
      </c>
      <c r="AI132" s="93" t="s">
        <v>2033</v>
      </c>
      <c r="AJ132" s="62" t="s">
        <v>2034</v>
      </c>
      <c r="AK132" s="63" t="s">
        <v>940</v>
      </c>
      <c r="AL132" s="78" t="s">
        <v>1217</v>
      </c>
      <c r="AM132" s="63"/>
      <c r="AN132" s="63"/>
      <c r="AO132" s="63"/>
      <c r="AP132" s="63"/>
      <c r="AQ132" s="63"/>
      <c r="AR132" s="63"/>
      <c r="AS132" s="63"/>
      <c r="AT132" s="63"/>
      <c r="AU132" s="63"/>
      <c r="AV132" s="61"/>
      <c r="AW132" s="63"/>
      <c r="AX132" s="63"/>
      <c r="AY132" s="63"/>
      <c r="AZ132" s="63"/>
      <c r="BA132" s="61"/>
      <c r="BB132" s="63"/>
      <c r="BC132" s="65"/>
      <c r="BD132" s="96"/>
      <c r="BE132" s="97"/>
      <c r="BF132" s="97"/>
      <c r="BG132" s="97"/>
      <c r="BH132" s="65"/>
      <c r="BI132" s="104"/>
      <c r="BJ132" s="89">
        <f>Q132+AU132</f>
        <v>240</v>
      </c>
      <c r="BK132" s="61" t="s">
        <v>943</v>
      </c>
      <c r="BL132" s="78" t="s">
        <v>941</v>
      </c>
      <c r="BM132" s="61"/>
      <c r="BN132" s="90"/>
      <c r="BO132" s="90"/>
      <c r="BP132" s="90"/>
      <c r="BQ132" s="90"/>
      <c r="BR132" s="90"/>
      <c r="BS132" s="90"/>
      <c r="BT132" s="90"/>
      <c r="BU132" s="90"/>
      <c r="BV132" s="90"/>
      <c r="BW132" s="90"/>
      <c r="BX132" s="90"/>
      <c r="BY132" s="90"/>
      <c r="BZ132" s="90"/>
      <c r="CA132" s="90"/>
      <c r="CB132" s="90"/>
      <c r="CC132" s="90"/>
      <c r="CD132" s="90"/>
    </row>
    <row r="133" spans="1:82" ht="30" customHeight="1">
      <c r="A133" s="91">
        <v>132</v>
      </c>
      <c r="B133" s="61" t="s">
        <v>922</v>
      </c>
      <c r="C133" s="62" t="s">
        <v>2035</v>
      </c>
      <c r="D133" s="63" t="s">
        <v>306</v>
      </c>
      <c r="E133" s="68" t="s">
        <v>2036</v>
      </c>
      <c r="F133" s="70" t="s">
        <v>1099</v>
      </c>
      <c r="G133" s="92" t="s">
        <v>1100</v>
      </c>
      <c r="H133" s="63" t="s">
        <v>2037</v>
      </c>
      <c r="I133" s="63" t="s">
        <v>1211</v>
      </c>
      <c r="J133" s="61" t="s">
        <v>929</v>
      </c>
      <c r="K133" s="61" t="s">
        <v>930</v>
      </c>
      <c r="L133" s="72">
        <v>44578</v>
      </c>
      <c r="M133" s="73">
        <v>44579</v>
      </c>
      <c r="N133" s="73">
        <v>44820</v>
      </c>
      <c r="O133" s="74">
        <v>8</v>
      </c>
      <c r="P133" s="74">
        <v>0</v>
      </c>
      <c r="Q133" s="74">
        <v>240</v>
      </c>
      <c r="R133" s="74" t="s">
        <v>931</v>
      </c>
      <c r="S133" s="75">
        <v>20700000</v>
      </c>
      <c r="T133" s="75">
        <v>20700000</v>
      </c>
      <c r="U133" s="76">
        <v>2587500</v>
      </c>
      <c r="V133" s="77">
        <v>67293</v>
      </c>
      <c r="W133" s="67" t="s">
        <v>1212</v>
      </c>
      <c r="X133" s="65">
        <v>44586</v>
      </c>
      <c r="Y133" s="76">
        <v>351900000</v>
      </c>
      <c r="Z133" s="67" t="s">
        <v>2038</v>
      </c>
      <c r="AA133" s="65">
        <v>44579</v>
      </c>
      <c r="AB133" s="76">
        <v>20700000</v>
      </c>
      <c r="AC133" s="61" t="s">
        <v>934</v>
      </c>
      <c r="AD133" s="63" t="s">
        <v>935</v>
      </c>
      <c r="AE133" s="78" t="s">
        <v>936</v>
      </c>
      <c r="AF133" s="65">
        <v>44578</v>
      </c>
      <c r="AG133" s="79">
        <v>44579</v>
      </c>
      <c r="AH133" s="80" t="s">
        <v>2039</v>
      </c>
      <c r="AI133" s="93" t="s">
        <v>2040</v>
      </c>
      <c r="AJ133" s="62" t="s">
        <v>2041</v>
      </c>
      <c r="AK133" s="63" t="s">
        <v>940</v>
      </c>
      <c r="AL133" s="78" t="s">
        <v>1217</v>
      </c>
      <c r="AM133" s="63"/>
      <c r="AN133" s="63"/>
      <c r="AO133" s="63"/>
      <c r="AP133" s="63"/>
      <c r="AQ133" s="63"/>
      <c r="AR133" s="63"/>
      <c r="AS133" s="63"/>
      <c r="AT133" s="63"/>
      <c r="AU133" s="63"/>
      <c r="AV133" s="61"/>
      <c r="AW133" s="63"/>
      <c r="AX133" s="63"/>
      <c r="AY133" s="63"/>
      <c r="AZ133" s="63"/>
      <c r="BA133" s="61"/>
      <c r="BB133" s="63"/>
      <c r="BC133" s="65"/>
      <c r="BD133" s="96"/>
      <c r="BE133" s="97"/>
      <c r="BF133" s="97"/>
      <c r="BG133" s="97"/>
      <c r="BH133" s="65"/>
      <c r="BI133" s="104"/>
      <c r="BJ133" s="89">
        <f>Q133+AU133</f>
        <v>240</v>
      </c>
      <c r="BK133" s="61" t="s">
        <v>943</v>
      </c>
      <c r="BL133" s="78" t="s">
        <v>941</v>
      </c>
      <c r="BM133" s="61"/>
      <c r="BN133" s="90"/>
      <c r="BO133" s="90"/>
      <c r="BP133" s="90"/>
      <c r="BQ133" s="90"/>
      <c r="BR133" s="90"/>
      <c r="BS133" s="90"/>
      <c r="BT133" s="90"/>
      <c r="BU133" s="90"/>
      <c r="BV133" s="90"/>
      <c r="BW133" s="90"/>
      <c r="BX133" s="90"/>
      <c r="BY133" s="90"/>
      <c r="BZ133" s="90"/>
      <c r="CA133" s="90"/>
      <c r="CB133" s="90"/>
      <c r="CC133" s="90"/>
      <c r="CD133" s="90"/>
    </row>
    <row r="134" spans="1:82" ht="30" customHeight="1">
      <c r="A134" s="60">
        <v>133</v>
      </c>
      <c r="B134" s="61" t="s">
        <v>922</v>
      </c>
      <c r="C134" s="62" t="s">
        <v>2042</v>
      </c>
      <c r="D134" s="63" t="s">
        <v>308</v>
      </c>
      <c r="E134" s="100" t="s">
        <v>1098</v>
      </c>
      <c r="F134" s="70" t="s">
        <v>1099</v>
      </c>
      <c r="G134" s="92" t="s">
        <v>1100</v>
      </c>
      <c r="H134" s="63" t="s">
        <v>2043</v>
      </c>
      <c r="I134" s="63" t="s">
        <v>2044</v>
      </c>
      <c r="J134" s="61" t="s">
        <v>929</v>
      </c>
      <c r="K134" s="61" t="s">
        <v>930</v>
      </c>
      <c r="L134" s="72">
        <v>44579</v>
      </c>
      <c r="M134" s="73">
        <v>44580</v>
      </c>
      <c r="N134" s="73">
        <v>44821</v>
      </c>
      <c r="O134" s="74">
        <v>8</v>
      </c>
      <c r="P134" s="74">
        <v>0</v>
      </c>
      <c r="Q134" s="74">
        <v>240</v>
      </c>
      <c r="R134" s="74" t="s">
        <v>931</v>
      </c>
      <c r="S134" s="75">
        <v>18216000</v>
      </c>
      <c r="T134" s="75">
        <v>18216000</v>
      </c>
      <c r="U134" s="76">
        <v>2277000</v>
      </c>
      <c r="V134" s="77">
        <v>68175</v>
      </c>
      <c r="W134" s="67" t="s">
        <v>1917</v>
      </c>
      <c r="X134" s="65">
        <v>44580</v>
      </c>
      <c r="Y134" s="76">
        <v>455400000</v>
      </c>
      <c r="Z134" s="67" t="s">
        <v>2045</v>
      </c>
      <c r="AA134" s="65">
        <v>44580</v>
      </c>
      <c r="AB134" s="76">
        <v>18216000</v>
      </c>
      <c r="AC134" s="61" t="s">
        <v>1062</v>
      </c>
      <c r="AD134" s="63" t="s">
        <v>1063</v>
      </c>
      <c r="AE134" s="78" t="s">
        <v>936</v>
      </c>
      <c r="AF134" s="65">
        <v>44579</v>
      </c>
      <c r="AG134" s="79">
        <v>44580</v>
      </c>
      <c r="AH134" s="80" t="s">
        <v>2046</v>
      </c>
      <c r="AI134" s="93" t="s">
        <v>2047</v>
      </c>
      <c r="AJ134" s="62" t="s">
        <v>2048</v>
      </c>
      <c r="AK134" s="63" t="s">
        <v>940</v>
      </c>
      <c r="AL134" s="78" t="s">
        <v>1633</v>
      </c>
      <c r="AM134" s="63"/>
      <c r="AN134" s="63"/>
      <c r="AO134" s="63"/>
      <c r="AP134" s="63"/>
      <c r="AQ134" s="63"/>
      <c r="AR134" s="63"/>
      <c r="AS134" s="63"/>
      <c r="AT134" s="63"/>
      <c r="AU134" s="63"/>
      <c r="AV134" s="61"/>
      <c r="AW134" s="63"/>
      <c r="AX134" s="63"/>
      <c r="AY134" s="63"/>
      <c r="AZ134" s="63"/>
      <c r="BA134" s="61"/>
      <c r="BB134" s="63"/>
      <c r="BC134" s="65"/>
      <c r="BD134" s="96"/>
      <c r="BE134" s="97"/>
      <c r="BF134" s="97"/>
      <c r="BG134" s="97"/>
      <c r="BH134" s="65"/>
      <c r="BI134" s="104"/>
      <c r="BJ134" s="89">
        <f>Q134+AU134</f>
        <v>240</v>
      </c>
      <c r="BK134" s="61" t="s">
        <v>943</v>
      </c>
      <c r="BL134" s="78" t="s">
        <v>941</v>
      </c>
      <c r="BM134" s="78" t="s">
        <v>973</v>
      </c>
      <c r="BN134" s="90"/>
      <c r="BO134" s="90"/>
      <c r="BP134" s="90"/>
      <c r="BQ134" s="90"/>
      <c r="BR134" s="90"/>
      <c r="BS134" s="90"/>
      <c r="BT134" s="90"/>
      <c r="BU134" s="90"/>
      <c r="BV134" s="90"/>
      <c r="BW134" s="90"/>
      <c r="BX134" s="90"/>
      <c r="BY134" s="90"/>
      <c r="BZ134" s="90"/>
      <c r="CA134" s="90"/>
      <c r="CB134" s="90"/>
      <c r="CC134" s="90"/>
      <c r="CD134" s="90"/>
    </row>
    <row r="135" spans="1:82" ht="30" customHeight="1">
      <c r="A135" s="91">
        <v>134</v>
      </c>
      <c r="B135" s="61" t="s">
        <v>922</v>
      </c>
      <c r="C135" s="62" t="s">
        <v>2049</v>
      </c>
      <c r="D135" s="63" t="s">
        <v>310</v>
      </c>
      <c r="E135" s="68" t="s">
        <v>2050</v>
      </c>
      <c r="F135" s="70" t="s">
        <v>925</v>
      </c>
      <c r="G135" s="92" t="s">
        <v>1049</v>
      </c>
      <c r="H135" s="63" t="s">
        <v>2051</v>
      </c>
      <c r="I135" s="63" t="s">
        <v>2052</v>
      </c>
      <c r="J135" s="61" t="s">
        <v>929</v>
      </c>
      <c r="K135" s="61" t="s">
        <v>930</v>
      </c>
      <c r="L135" s="72">
        <v>44579</v>
      </c>
      <c r="M135" s="73">
        <v>44581</v>
      </c>
      <c r="N135" s="73">
        <v>44822</v>
      </c>
      <c r="O135" s="74">
        <v>8</v>
      </c>
      <c r="P135" s="74">
        <v>0</v>
      </c>
      <c r="Q135" s="74">
        <v>240</v>
      </c>
      <c r="R135" s="74" t="s">
        <v>931</v>
      </c>
      <c r="S135" s="75">
        <v>53820000</v>
      </c>
      <c r="T135" s="75">
        <v>53820000</v>
      </c>
      <c r="U135" s="76">
        <v>6727500</v>
      </c>
      <c r="V135" s="77">
        <v>64534</v>
      </c>
      <c r="W135" s="67" t="s">
        <v>1042</v>
      </c>
      <c r="X135" s="65">
        <v>44580</v>
      </c>
      <c r="Y135" s="76">
        <v>53820000</v>
      </c>
      <c r="Z135" s="67" t="s">
        <v>2053</v>
      </c>
      <c r="AA135" s="65">
        <v>44580</v>
      </c>
      <c r="AB135" s="76">
        <v>53820000</v>
      </c>
      <c r="AC135" s="61" t="s">
        <v>934</v>
      </c>
      <c r="AD135" s="63" t="s">
        <v>935</v>
      </c>
      <c r="AE135" s="61" t="s">
        <v>936</v>
      </c>
      <c r="AF135" s="65">
        <v>44579</v>
      </c>
      <c r="AG135" s="79">
        <v>44581</v>
      </c>
      <c r="AH135" s="80" t="s">
        <v>2054</v>
      </c>
      <c r="AI135" s="93" t="s">
        <v>2055</v>
      </c>
      <c r="AJ135" s="62" t="s">
        <v>2056</v>
      </c>
      <c r="AK135" s="63" t="s">
        <v>940</v>
      </c>
      <c r="AL135" s="78" t="s">
        <v>1380</v>
      </c>
      <c r="AM135" s="63"/>
      <c r="AN135" s="63"/>
      <c r="AO135" s="63"/>
      <c r="AP135" s="63"/>
      <c r="AQ135" s="63"/>
      <c r="AR135" s="63"/>
      <c r="AS135" s="63"/>
      <c r="AT135" s="63"/>
      <c r="AU135" s="63"/>
      <c r="AV135" s="61"/>
      <c r="AW135" s="63"/>
      <c r="AX135" s="63"/>
      <c r="AY135" s="63"/>
      <c r="AZ135" s="63"/>
      <c r="BA135" s="61"/>
      <c r="BB135" s="63"/>
      <c r="BC135" s="65"/>
      <c r="BD135" s="96"/>
      <c r="BE135" s="97"/>
      <c r="BF135" s="97"/>
      <c r="BG135" s="97"/>
      <c r="BH135" s="65"/>
      <c r="BI135" s="104"/>
      <c r="BJ135" s="89">
        <f>Q135+AU135</f>
        <v>240</v>
      </c>
      <c r="BK135" s="61" t="s">
        <v>943</v>
      </c>
      <c r="BL135" s="78" t="s">
        <v>941</v>
      </c>
      <c r="BM135" s="78" t="s">
        <v>973</v>
      </c>
      <c r="BN135" s="90"/>
      <c r="BO135" s="90"/>
      <c r="BP135" s="90"/>
      <c r="BQ135" s="90"/>
      <c r="BR135" s="90"/>
      <c r="BS135" s="90"/>
      <c r="BT135" s="90"/>
      <c r="BU135" s="90"/>
      <c r="BV135" s="90"/>
      <c r="BW135" s="90"/>
      <c r="BX135" s="90"/>
      <c r="BY135" s="90"/>
      <c r="BZ135" s="90"/>
      <c r="CA135" s="90"/>
      <c r="CB135" s="90"/>
      <c r="CC135" s="90"/>
      <c r="CD135" s="90"/>
    </row>
    <row r="136" spans="1:82" ht="30" customHeight="1">
      <c r="A136" s="91">
        <v>135</v>
      </c>
      <c r="B136" s="61" t="s">
        <v>922</v>
      </c>
      <c r="C136" s="62" t="s">
        <v>2057</v>
      </c>
      <c r="D136" s="63" t="s">
        <v>313</v>
      </c>
      <c r="E136" s="100" t="s">
        <v>1098</v>
      </c>
      <c r="F136" s="70" t="s">
        <v>1099</v>
      </c>
      <c r="G136" s="92" t="s">
        <v>2058</v>
      </c>
      <c r="H136" s="63" t="s">
        <v>2056</v>
      </c>
      <c r="I136" s="63" t="s">
        <v>2059</v>
      </c>
      <c r="J136" s="61" t="s">
        <v>929</v>
      </c>
      <c r="K136" s="61" t="s">
        <v>930</v>
      </c>
      <c r="L136" s="72">
        <v>44579</v>
      </c>
      <c r="M136" s="73">
        <v>44580</v>
      </c>
      <c r="N136" s="73">
        <v>44821</v>
      </c>
      <c r="O136" s="74">
        <v>8</v>
      </c>
      <c r="P136" s="74">
        <v>0</v>
      </c>
      <c r="Q136" s="74">
        <v>240</v>
      </c>
      <c r="R136" s="74" t="s">
        <v>931</v>
      </c>
      <c r="S136" s="75">
        <v>18216000</v>
      </c>
      <c r="T136" s="75">
        <v>18216000</v>
      </c>
      <c r="U136" s="76">
        <v>2227000</v>
      </c>
      <c r="V136" s="77">
        <v>64937</v>
      </c>
      <c r="W136" s="67" t="s">
        <v>1577</v>
      </c>
      <c r="X136" s="65">
        <v>44586</v>
      </c>
      <c r="Y136" s="76">
        <v>182160000</v>
      </c>
      <c r="Z136" s="67" t="s">
        <v>2060</v>
      </c>
      <c r="AA136" s="65">
        <v>44580</v>
      </c>
      <c r="AB136" s="76">
        <v>18216000</v>
      </c>
      <c r="AC136" s="61" t="s">
        <v>1724</v>
      </c>
      <c r="AD136" s="63" t="s">
        <v>1725</v>
      </c>
      <c r="AE136" s="61" t="s">
        <v>936</v>
      </c>
      <c r="AF136" s="65">
        <v>44579</v>
      </c>
      <c r="AG136" s="79">
        <v>44580</v>
      </c>
      <c r="AH136" s="80" t="s">
        <v>2061</v>
      </c>
      <c r="AI136" s="93" t="s">
        <v>2062</v>
      </c>
      <c r="AJ136" s="62" t="s">
        <v>2056</v>
      </c>
      <c r="AK136" s="63" t="s">
        <v>940</v>
      </c>
      <c r="AL136" s="78" t="s">
        <v>1729</v>
      </c>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124"/>
      <c r="BJ136" s="89">
        <f>Q136+AU136</f>
        <v>240</v>
      </c>
      <c r="BK136" s="61" t="s">
        <v>943</v>
      </c>
      <c r="BL136" s="78" t="s">
        <v>941</v>
      </c>
      <c r="BM136" s="78" t="s">
        <v>973</v>
      </c>
      <c r="BN136" s="90"/>
      <c r="BO136" s="90"/>
      <c r="BP136" s="90"/>
      <c r="BQ136" s="90"/>
      <c r="BR136" s="90"/>
      <c r="BS136" s="90"/>
      <c r="BT136" s="90"/>
      <c r="BU136" s="90"/>
      <c r="BV136" s="90"/>
      <c r="BW136" s="90"/>
      <c r="BX136" s="90"/>
      <c r="BY136" s="90"/>
      <c r="BZ136" s="90"/>
      <c r="CA136" s="90"/>
      <c r="CB136" s="90"/>
      <c r="CC136" s="90"/>
      <c r="CD136" s="90"/>
    </row>
    <row r="137" spans="1:82" ht="30" customHeight="1">
      <c r="A137" s="60">
        <v>136</v>
      </c>
      <c r="B137" s="61" t="s">
        <v>922</v>
      </c>
      <c r="C137" s="62" t="s">
        <v>2063</v>
      </c>
      <c r="D137" s="63" t="s">
        <v>316</v>
      </c>
      <c r="E137" s="100" t="s">
        <v>1098</v>
      </c>
      <c r="F137" s="70" t="s">
        <v>1099</v>
      </c>
      <c r="G137" s="92" t="s">
        <v>1613</v>
      </c>
      <c r="H137" s="63" t="s">
        <v>2064</v>
      </c>
      <c r="I137" s="63" t="s">
        <v>2059</v>
      </c>
      <c r="J137" s="61" t="s">
        <v>929</v>
      </c>
      <c r="K137" s="61" t="s">
        <v>930</v>
      </c>
      <c r="L137" s="72">
        <v>44579</v>
      </c>
      <c r="M137" s="73">
        <v>44580</v>
      </c>
      <c r="N137" s="73">
        <v>44821</v>
      </c>
      <c r="O137" s="74">
        <v>8</v>
      </c>
      <c r="P137" s="74">
        <v>0</v>
      </c>
      <c r="Q137" s="74">
        <v>240</v>
      </c>
      <c r="R137" s="74" t="s">
        <v>931</v>
      </c>
      <c r="S137" s="75">
        <v>18216000</v>
      </c>
      <c r="T137" s="75">
        <v>18216000</v>
      </c>
      <c r="U137" s="76">
        <v>2227000</v>
      </c>
      <c r="V137" s="77">
        <v>64937</v>
      </c>
      <c r="W137" s="67" t="s">
        <v>1577</v>
      </c>
      <c r="X137" s="65">
        <v>44586</v>
      </c>
      <c r="Y137" s="76">
        <v>182160000</v>
      </c>
      <c r="Z137" s="67" t="s">
        <v>2065</v>
      </c>
      <c r="AA137" s="65">
        <v>44580</v>
      </c>
      <c r="AB137" s="76">
        <v>18216000</v>
      </c>
      <c r="AC137" s="61" t="s">
        <v>1724</v>
      </c>
      <c r="AD137" s="63" t="s">
        <v>1725</v>
      </c>
      <c r="AE137" s="61" t="s">
        <v>936</v>
      </c>
      <c r="AF137" s="65">
        <v>44579</v>
      </c>
      <c r="AG137" s="79">
        <v>44580</v>
      </c>
      <c r="AH137" s="80" t="s">
        <v>2066</v>
      </c>
      <c r="AI137" s="93" t="s">
        <v>2067</v>
      </c>
      <c r="AJ137" s="62" t="s">
        <v>2068</v>
      </c>
      <c r="AK137" s="63" t="s">
        <v>940</v>
      </c>
      <c r="AL137" s="78" t="s">
        <v>1729</v>
      </c>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124"/>
      <c r="BJ137" s="89">
        <f>Q137+AU137</f>
        <v>240</v>
      </c>
      <c r="BK137" s="61" t="s">
        <v>943</v>
      </c>
      <c r="BL137" s="78" t="s">
        <v>941</v>
      </c>
      <c r="BM137" s="78" t="s">
        <v>973</v>
      </c>
      <c r="BN137" s="90"/>
      <c r="BO137" s="90"/>
      <c r="BP137" s="90"/>
      <c r="BQ137" s="90"/>
      <c r="BR137" s="90"/>
      <c r="BS137" s="90"/>
      <c r="BT137" s="90"/>
      <c r="BU137" s="90"/>
      <c r="BV137" s="90"/>
      <c r="BW137" s="90"/>
      <c r="BX137" s="90"/>
      <c r="BY137" s="90"/>
      <c r="BZ137" s="90"/>
      <c r="CA137" s="90"/>
      <c r="CB137" s="90"/>
      <c r="CC137" s="90"/>
      <c r="CD137" s="90"/>
    </row>
    <row r="138" spans="1:82" ht="30" customHeight="1">
      <c r="A138" s="91">
        <v>137</v>
      </c>
      <c r="B138" s="61" t="s">
        <v>922</v>
      </c>
      <c r="C138" s="62" t="s">
        <v>2069</v>
      </c>
      <c r="D138" s="63" t="s">
        <v>318</v>
      </c>
      <c r="E138" s="100" t="s">
        <v>1098</v>
      </c>
      <c r="F138" s="70" t="s">
        <v>1099</v>
      </c>
      <c r="G138" s="92" t="s">
        <v>1100</v>
      </c>
      <c r="H138" s="63" t="s">
        <v>2070</v>
      </c>
      <c r="I138" s="63" t="s">
        <v>2044</v>
      </c>
      <c r="J138" s="61" t="s">
        <v>929</v>
      </c>
      <c r="K138" s="61" t="s">
        <v>930</v>
      </c>
      <c r="L138" s="72">
        <v>44579</v>
      </c>
      <c r="M138" s="73">
        <v>44580</v>
      </c>
      <c r="N138" s="73">
        <v>44821</v>
      </c>
      <c r="O138" s="74">
        <v>8</v>
      </c>
      <c r="P138" s="74">
        <v>0</v>
      </c>
      <c r="Q138" s="74">
        <v>240</v>
      </c>
      <c r="R138" s="74" t="s">
        <v>931</v>
      </c>
      <c r="S138" s="75">
        <v>18216000</v>
      </c>
      <c r="T138" s="75">
        <v>18216000</v>
      </c>
      <c r="U138" s="76">
        <v>2277000</v>
      </c>
      <c r="V138" s="77">
        <v>68175</v>
      </c>
      <c r="W138" s="67" t="s">
        <v>1917</v>
      </c>
      <c r="X138" s="65">
        <v>44580</v>
      </c>
      <c r="Y138" s="76">
        <v>455400000</v>
      </c>
      <c r="Z138" s="67" t="s">
        <v>2071</v>
      </c>
      <c r="AA138" s="65">
        <v>44580</v>
      </c>
      <c r="AB138" s="76">
        <v>18216000</v>
      </c>
      <c r="AC138" s="61" t="s">
        <v>1062</v>
      </c>
      <c r="AD138" s="63" t="s">
        <v>1063</v>
      </c>
      <c r="AE138" s="61" t="s">
        <v>936</v>
      </c>
      <c r="AF138" s="65">
        <v>44579</v>
      </c>
      <c r="AG138" s="79">
        <v>44579</v>
      </c>
      <c r="AH138" s="80" t="s">
        <v>2072</v>
      </c>
      <c r="AI138" s="93" t="s">
        <v>2073</v>
      </c>
      <c r="AJ138" s="62" t="s">
        <v>2074</v>
      </c>
      <c r="AK138" s="63" t="s">
        <v>940</v>
      </c>
      <c r="AL138" s="78" t="s">
        <v>1633</v>
      </c>
      <c r="AM138" s="63"/>
      <c r="AN138" s="63"/>
      <c r="AO138" s="63"/>
      <c r="AP138" s="63"/>
      <c r="AQ138" s="63"/>
      <c r="AR138" s="63"/>
      <c r="AS138" s="63"/>
      <c r="AT138" s="63"/>
      <c r="AU138" s="63"/>
      <c r="AV138" s="61"/>
      <c r="AW138" s="63"/>
      <c r="AX138" s="63"/>
      <c r="AY138" s="63"/>
      <c r="AZ138" s="63"/>
      <c r="BA138" s="61"/>
      <c r="BB138" s="63"/>
      <c r="BC138" s="65"/>
      <c r="BD138" s="96"/>
      <c r="BE138" s="97"/>
      <c r="BF138" s="97"/>
      <c r="BG138" s="97"/>
      <c r="BH138" s="65"/>
      <c r="BI138" s="104"/>
      <c r="BJ138" s="89">
        <f>Q138+AU138</f>
        <v>240</v>
      </c>
      <c r="BK138" s="61" t="s">
        <v>943</v>
      </c>
      <c r="BL138" s="78" t="s">
        <v>941</v>
      </c>
      <c r="BM138" s="78" t="s">
        <v>973</v>
      </c>
      <c r="BN138" s="90"/>
      <c r="BO138" s="90"/>
      <c r="BP138" s="90"/>
      <c r="BQ138" s="90"/>
      <c r="BR138" s="90"/>
      <c r="BS138" s="90"/>
      <c r="BT138" s="90"/>
      <c r="BU138" s="90"/>
      <c r="BV138" s="90"/>
      <c r="BW138" s="90"/>
      <c r="BX138" s="90"/>
      <c r="BY138" s="90"/>
      <c r="BZ138" s="90"/>
      <c r="CA138" s="90"/>
      <c r="CB138" s="90"/>
      <c r="CC138" s="90"/>
      <c r="CD138" s="90"/>
    </row>
    <row r="139" spans="1:82" ht="30" customHeight="1">
      <c r="A139" s="91">
        <v>138</v>
      </c>
      <c r="B139" s="61" t="s">
        <v>922</v>
      </c>
      <c r="C139" s="62" t="s">
        <v>2075</v>
      </c>
      <c r="D139" s="63" t="s">
        <v>320</v>
      </c>
      <c r="E139" s="100" t="s">
        <v>1098</v>
      </c>
      <c r="F139" s="70" t="s">
        <v>1099</v>
      </c>
      <c r="G139" s="92" t="s">
        <v>1100</v>
      </c>
      <c r="H139" s="63" t="s">
        <v>2076</v>
      </c>
      <c r="I139" s="63" t="s">
        <v>1722</v>
      </c>
      <c r="J139" s="61" t="s">
        <v>929</v>
      </c>
      <c r="K139" s="61" t="s">
        <v>930</v>
      </c>
      <c r="L139" s="72">
        <v>44579</v>
      </c>
      <c r="M139" s="73">
        <v>44581</v>
      </c>
      <c r="N139" s="73">
        <v>44822</v>
      </c>
      <c r="O139" s="74">
        <v>8</v>
      </c>
      <c r="P139" s="74">
        <v>0</v>
      </c>
      <c r="Q139" s="74">
        <v>240</v>
      </c>
      <c r="R139" s="74" t="s">
        <v>931</v>
      </c>
      <c r="S139" s="75">
        <v>18216000</v>
      </c>
      <c r="T139" s="75">
        <v>18216000</v>
      </c>
      <c r="U139" s="76">
        <v>2277000</v>
      </c>
      <c r="V139" s="77">
        <v>64937</v>
      </c>
      <c r="W139" s="67" t="s">
        <v>1577</v>
      </c>
      <c r="X139" s="65">
        <v>44586</v>
      </c>
      <c r="Y139" s="76">
        <v>182160000</v>
      </c>
      <c r="Z139" s="67" t="s">
        <v>2077</v>
      </c>
      <c r="AA139" s="65">
        <v>44580</v>
      </c>
      <c r="AB139" s="76">
        <v>18216000</v>
      </c>
      <c r="AC139" s="61" t="s">
        <v>1724</v>
      </c>
      <c r="AD139" s="63" t="s">
        <v>1725</v>
      </c>
      <c r="AE139" s="61" t="s">
        <v>936</v>
      </c>
      <c r="AF139" s="65">
        <v>44579</v>
      </c>
      <c r="AG139" s="79">
        <v>44581</v>
      </c>
      <c r="AH139" s="80" t="s">
        <v>2078</v>
      </c>
      <c r="AI139" s="93" t="s">
        <v>2079</v>
      </c>
      <c r="AJ139" s="62" t="s">
        <v>2080</v>
      </c>
      <c r="AK139" s="63" t="s">
        <v>940</v>
      </c>
      <c r="AL139" s="78" t="s">
        <v>1729</v>
      </c>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124"/>
      <c r="BJ139" s="89">
        <f>Q139+AU139</f>
        <v>240</v>
      </c>
      <c r="BK139" s="61" t="s">
        <v>943</v>
      </c>
      <c r="BL139" s="78" t="s">
        <v>941</v>
      </c>
      <c r="BM139" s="78" t="s">
        <v>973</v>
      </c>
      <c r="BN139" s="90"/>
      <c r="BO139" s="90"/>
      <c r="BP139" s="90"/>
      <c r="BQ139" s="90"/>
      <c r="BR139" s="90"/>
      <c r="BS139" s="90"/>
      <c r="BT139" s="90"/>
      <c r="BU139" s="90"/>
      <c r="BV139" s="90"/>
      <c r="BW139" s="90"/>
      <c r="BX139" s="90"/>
      <c r="BY139" s="90"/>
      <c r="BZ139" s="90"/>
      <c r="CA139" s="90"/>
      <c r="CB139" s="90"/>
      <c r="CC139" s="90"/>
      <c r="CD139" s="90"/>
    </row>
    <row r="140" spans="1:82" ht="30" customHeight="1">
      <c r="A140" s="60">
        <v>139</v>
      </c>
      <c r="B140" s="61" t="s">
        <v>922</v>
      </c>
      <c r="C140" s="62" t="s">
        <v>2081</v>
      </c>
      <c r="D140" s="63" t="s">
        <v>323</v>
      </c>
      <c r="E140" s="68" t="s">
        <v>2082</v>
      </c>
      <c r="F140" s="70" t="s">
        <v>1924</v>
      </c>
      <c r="G140" s="92" t="s">
        <v>1738</v>
      </c>
      <c r="H140" s="63" t="s">
        <v>2083</v>
      </c>
      <c r="I140" s="63" t="s">
        <v>2084</v>
      </c>
      <c r="J140" s="61" t="s">
        <v>929</v>
      </c>
      <c r="K140" s="61" t="s">
        <v>930</v>
      </c>
      <c r="L140" s="72">
        <v>44579</v>
      </c>
      <c r="M140" s="73">
        <v>44580</v>
      </c>
      <c r="N140" s="73">
        <v>44821</v>
      </c>
      <c r="O140" s="74">
        <v>8</v>
      </c>
      <c r="P140" s="74">
        <v>0</v>
      </c>
      <c r="Q140" s="74">
        <v>240</v>
      </c>
      <c r="R140" s="74" t="s">
        <v>931</v>
      </c>
      <c r="S140" s="75">
        <v>32292000</v>
      </c>
      <c r="T140" s="75">
        <v>32292000</v>
      </c>
      <c r="U140" s="76">
        <v>4036500</v>
      </c>
      <c r="V140" s="77">
        <v>67292</v>
      </c>
      <c r="W140" s="67" t="s">
        <v>1139</v>
      </c>
      <c r="X140" s="65">
        <v>44580</v>
      </c>
      <c r="Y140" s="76">
        <v>32292000</v>
      </c>
      <c r="Z140" s="67" t="s">
        <v>2085</v>
      </c>
      <c r="AA140" s="65">
        <v>44580</v>
      </c>
      <c r="AB140" s="76">
        <v>32292000</v>
      </c>
      <c r="AC140" s="61" t="s">
        <v>934</v>
      </c>
      <c r="AD140" s="63" t="s">
        <v>935</v>
      </c>
      <c r="AE140" s="61" t="s">
        <v>936</v>
      </c>
      <c r="AF140" s="65">
        <v>44579</v>
      </c>
      <c r="AG140" s="79">
        <v>44579</v>
      </c>
      <c r="AH140" s="80" t="s">
        <v>2086</v>
      </c>
      <c r="AI140" s="93" t="s">
        <v>2087</v>
      </c>
      <c r="AJ140" s="62" t="s">
        <v>2088</v>
      </c>
      <c r="AK140" s="63" t="s">
        <v>940</v>
      </c>
      <c r="AL140" s="78" t="s">
        <v>1292</v>
      </c>
      <c r="AM140" s="63"/>
      <c r="AN140" s="63"/>
      <c r="AO140" s="63"/>
      <c r="AP140" s="63"/>
      <c r="AQ140" s="63"/>
      <c r="AR140" s="63"/>
      <c r="AS140" s="63"/>
      <c r="AT140" s="63"/>
      <c r="AU140" s="63"/>
      <c r="AV140" s="63"/>
      <c r="AW140" s="63"/>
      <c r="AX140" s="63"/>
      <c r="AY140" s="63"/>
      <c r="AZ140" s="63"/>
      <c r="BA140" s="61"/>
      <c r="BB140" s="63"/>
      <c r="BC140" s="65"/>
      <c r="BD140" s="96"/>
      <c r="BE140" s="97"/>
      <c r="BF140" s="97"/>
      <c r="BG140" s="97"/>
      <c r="BH140" s="65"/>
      <c r="BI140" s="110"/>
      <c r="BJ140" s="89">
        <f>Q140+AU140</f>
        <v>240</v>
      </c>
      <c r="BK140" s="61" t="s">
        <v>943</v>
      </c>
      <c r="BL140" s="78" t="s">
        <v>941</v>
      </c>
      <c r="BM140" s="78" t="s">
        <v>973</v>
      </c>
      <c r="BN140" s="90"/>
      <c r="BO140" s="90"/>
      <c r="BP140" s="90"/>
      <c r="BQ140" s="90"/>
      <c r="BR140" s="90"/>
      <c r="BS140" s="90"/>
      <c r="BT140" s="90"/>
      <c r="BU140" s="90"/>
      <c r="BV140" s="90"/>
      <c r="BW140" s="90"/>
      <c r="BX140" s="90"/>
      <c r="BY140" s="90"/>
      <c r="BZ140" s="90"/>
      <c r="CA140" s="90"/>
      <c r="CB140" s="90"/>
      <c r="CC140" s="90"/>
      <c r="CD140" s="90"/>
    </row>
    <row r="141" spans="1:82" ht="30" customHeight="1">
      <c r="A141" s="91">
        <v>140</v>
      </c>
      <c r="B141" s="61" t="s">
        <v>922</v>
      </c>
      <c r="C141" s="62" t="s">
        <v>2089</v>
      </c>
      <c r="D141" s="63" t="s">
        <v>325</v>
      </c>
      <c r="E141" s="68" t="s">
        <v>2090</v>
      </c>
      <c r="F141" s="70" t="s">
        <v>1099</v>
      </c>
      <c r="G141" s="92" t="s">
        <v>1100</v>
      </c>
      <c r="H141" s="63" t="s">
        <v>2089</v>
      </c>
      <c r="I141" s="63" t="s">
        <v>2091</v>
      </c>
      <c r="J141" s="61" t="s">
        <v>929</v>
      </c>
      <c r="K141" s="61" t="s">
        <v>930</v>
      </c>
      <c r="L141" s="72">
        <v>44579</v>
      </c>
      <c r="M141" s="73">
        <v>44580</v>
      </c>
      <c r="N141" s="73">
        <v>44821</v>
      </c>
      <c r="O141" s="74">
        <v>8</v>
      </c>
      <c r="P141" s="74">
        <v>0</v>
      </c>
      <c r="Q141" s="74">
        <v>240</v>
      </c>
      <c r="R141" s="74" t="s">
        <v>931</v>
      </c>
      <c r="S141" s="75">
        <v>20700000</v>
      </c>
      <c r="T141" s="75">
        <v>20700000</v>
      </c>
      <c r="U141" s="76">
        <v>2587500</v>
      </c>
      <c r="V141" s="77">
        <v>64039</v>
      </c>
      <c r="W141" s="67" t="s">
        <v>1263</v>
      </c>
      <c r="X141" s="65">
        <v>44585</v>
      </c>
      <c r="Y141" s="76">
        <v>62100000</v>
      </c>
      <c r="Z141" s="67" t="s">
        <v>2092</v>
      </c>
      <c r="AA141" s="65">
        <v>44580</v>
      </c>
      <c r="AB141" s="76">
        <v>20700000</v>
      </c>
      <c r="AC141" s="61" t="s">
        <v>934</v>
      </c>
      <c r="AD141" s="63" t="s">
        <v>935</v>
      </c>
      <c r="AE141" s="61" t="s">
        <v>936</v>
      </c>
      <c r="AF141" s="65">
        <v>44579</v>
      </c>
      <c r="AG141" s="79">
        <v>44580</v>
      </c>
      <c r="AH141" s="80" t="s">
        <v>2093</v>
      </c>
      <c r="AI141" s="93" t="s">
        <v>2094</v>
      </c>
      <c r="AJ141" s="62" t="s">
        <v>2095</v>
      </c>
      <c r="AK141" s="63" t="s">
        <v>940</v>
      </c>
      <c r="AL141" s="78" t="s">
        <v>1107</v>
      </c>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89">
        <f>Q141+AU141</f>
        <v>240</v>
      </c>
      <c r="BK141" s="61" t="s">
        <v>943</v>
      </c>
      <c r="BL141" s="78" t="s">
        <v>941</v>
      </c>
      <c r="BM141" s="78" t="s">
        <v>973</v>
      </c>
      <c r="BN141" s="90"/>
      <c r="BO141" s="90"/>
      <c r="BP141" s="90"/>
      <c r="BQ141" s="90"/>
      <c r="BR141" s="90"/>
      <c r="BS141" s="90"/>
      <c r="BT141" s="90"/>
      <c r="BU141" s="90"/>
      <c r="BV141" s="90"/>
      <c r="BW141" s="90"/>
      <c r="BX141" s="90"/>
      <c r="BY141" s="90"/>
      <c r="BZ141" s="90"/>
      <c r="CA141" s="90"/>
      <c r="CB141" s="90"/>
      <c r="CC141" s="90"/>
      <c r="CD141" s="90"/>
    </row>
    <row r="142" spans="1:82" ht="30" customHeight="1">
      <c r="A142" s="91">
        <v>141</v>
      </c>
      <c r="B142" s="61" t="s">
        <v>922</v>
      </c>
      <c r="C142" s="62" t="s">
        <v>2096</v>
      </c>
      <c r="D142" s="63" t="s">
        <v>328</v>
      </c>
      <c r="E142" s="68" t="s">
        <v>2097</v>
      </c>
      <c r="F142" s="70" t="s">
        <v>1099</v>
      </c>
      <c r="G142" s="92" t="s">
        <v>1100</v>
      </c>
      <c r="H142" s="63" t="s">
        <v>2098</v>
      </c>
      <c r="I142" s="63" t="s">
        <v>2099</v>
      </c>
      <c r="J142" s="61" t="s">
        <v>929</v>
      </c>
      <c r="K142" s="61" t="s">
        <v>930</v>
      </c>
      <c r="L142" s="72">
        <v>44579</v>
      </c>
      <c r="M142" s="73">
        <v>44582</v>
      </c>
      <c r="N142" s="73">
        <v>44823</v>
      </c>
      <c r="O142" s="74">
        <v>8</v>
      </c>
      <c r="P142" s="74">
        <v>0</v>
      </c>
      <c r="Q142" s="74">
        <v>240</v>
      </c>
      <c r="R142" s="74" t="s">
        <v>931</v>
      </c>
      <c r="S142" s="75">
        <v>19044000</v>
      </c>
      <c r="T142" s="75">
        <v>19044000</v>
      </c>
      <c r="U142" s="76">
        <v>2380500</v>
      </c>
      <c r="V142" s="77">
        <v>68158</v>
      </c>
      <c r="W142" s="67" t="s">
        <v>1828</v>
      </c>
      <c r="X142" s="65">
        <v>44580</v>
      </c>
      <c r="Y142" s="76">
        <v>19044000</v>
      </c>
      <c r="Z142" s="67" t="s">
        <v>2100</v>
      </c>
      <c r="AA142" s="65">
        <v>44580</v>
      </c>
      <c r="AB142" s="76">
        <v>19044000</v>
      </c>
      <c r="AC142" s="61" t="s">
        <v>1062</v>
      </c>
      <c r="AD142" s="63" t="s">
        <v>1063</v>
      </c>
      <c r="AE142" s="61" t="s">
        <v>936</v>
      </c>
      <c r="AF142" s="65">
        <v>44579</v>
      </c>
      <c r="AG142" s="79">
        <v>44582</v>
      </c>
      <c r="AH142" s="80" t="s">
        <v>2101</v>
      </c>
      <c r="AI142" s="93" t="s">
        <v>2102</v>
      </c>
      <c r="AJ142" s="62" t="s">
        <v>2103</v>
      </c>
      <c r="AK142" s="63" t="s">
        <v>940</v>
      </c>
      <c r="AL142" s="78" t="s">
        <v>2104</v>
      </c>
      <c r="AM142" s="63"/>
      <c r="AN142" s="63"/>
      <c r="AO142" s="63"/>
      <c r="AP142" s="63"/>
      <c r="AQ142" s="63"/>
      <c r="AR142" s="63"/>
      <c r="AS142" s="63"/>
      <c r="AT142" s="63"/>
      <c r="AU142" s="63"/>
      <c r="AV142" s="61"/>
      <c r="AW142" s="63"/>
      <c r="AX142" s="63"/>
      <c r="AY142" s="63"/>
      <c r="AZ142" s="63"/>
      <c r="BA142" s="61"/>
      <c r="BB142" s="63"/>
      <c r="BC142" s="65"/>
      <c r="BD142" s="96"/>
      <c r="BE142" s="97"/>
      <c r="BF142" s="97"/>
      <c r="BG142" s="97"/>
      <c r="BH142" s="65"/>
      <c r="BI142" s="104"/>
      <c r="BJ142" s="89">
        <f>Q142+AU142</f>
        <v>240</v>
      </c>
      <c r="BK142" s="61" t="s">
        <v>943</v>
      </c>
      <c r="BL142" s="78" t="s">
        <v>941</v>
      </c>
      <c r="BM142" s="78" t="s">
        <v>973</v>
      </c>
      <c r="BN142" s="90"/>
      <c r="BO142" s="90"/>
      <c r="BP142" s="90"/>
      <c r="BQ142" s="90"/>
      <c r="BR142" s="90"/>
      <c r="BS142" s="90"/>
      <c r="BT142" s="90"/>
      <c r="BU142" s="90"/>
      <c r="BV142" s="90"/>
      <c r="BW142" s="90"/>
      <c r="BX142" s="90"/>
      <c r="BY142" s="90"/>
      <c r="BZ142" s="90"/>
      <c r="CA142" s="90"/>
      <c r="CB142" s="90"/>
      <c r="CC142" s="90"/>
      <c r="CD142" s="90"/>
    </row>
    <row r="143" spans="1:82" ht="30" customHeight="1">
      <c r="A143" s="60">
        <v>142</v>
      </c>
      <c r="B143" s="61" t="s">
        <v>922</v>
      </c>
      <c r="C143" s="62" t="s">
        <v>2105</v>
      </c>
      <c r="D143" s="63" t="s">
        <v>330</v>
      </c>
      <c r="E143" s="68" t="s">
        <v>2106</v>
      </c>
      <c r="F143" s="70" t="s">
        <v>1924</v>
      </c>
      <c r="G143" s="92" t="s">
        <v>2107</v>
      </c>
      <c r="H143" s="63" t="s">
        <v>2108</v>
      </c>
      <c r="I143" s="64" t="s">
        <v>2109</v>
      </c>
      <c r="J143" s="61" t="s">
        <v>929</v>
      </c>
      <c r="K143" s="61" t="s">
        <v>930</v>
      </c>
      <c r="L143" s="72">
        <v>44579</v>
      </c>
      <c r="M143" s="73">
        <v>44585</v>
      </c>
      <c r="N143" s="73">
        <v>44826</v>
      </c>
      <c r="O143" s="74">
        <v>8</v>
      </c>
      <c r="P143" s="74">
        <v>0</v>
      </c>
      <c r="Q143" s="74">
        <v>240</v>
      </c>
      <c r="R143" s="74" t="s">
        <v>931</v>
      </c>
      <c r="S143" s="75">
        <v>21942000</v>
      </c>
      <c r="T143" s="75">
        <v>21942000</v>
      </c>
      <c r="U143" s="76">
        <v>2742750</v>
      </c>
      <c r="V143" s="77">
        <v>69622</v>
      </c>
      <c r="W143" s="67" t="s">
        <v>2100</v>
      </c>
      <c r="X143" s="65">
        <v>44580</v>
      </c>
      <c r="Y143" s="76">
        <v>43884000</v>
      </c>
      <c r="Z143" s="67" t="s">
        <v>2002</v>
      </c>
      <c r="AA143" s="65">
        <v>44580</v>
      </c>
      <c r="AB143" s="76">
        <v>21942000</v>
      </c>
      <c r="AC143" s="61" t="s">
        <v>2110</v>
      </c>
      <c r="AD143" s="63" t="s">
        <v>2111</v>
      </c>
      <c r="AE143" s="61" t="s">
        <v>936</v>
      </c>
      <c r="AF143" s="65">
        <v>44579</v>
      </c>
      <c r="AG143" s="79">
        <v>44582</v>
      </c>
      <c r="AH143" s="80" t="s">
        <v>2112</v>
      </c>
      <c r="AI143" s="93" t="s">
        <v>2113</v>
      </c>
      <c r="AJ143" s="62" t="s">
        <v>2114</v>
      </c>
      <c r="AK143" s="63" t="s">
        <v>940</v>
      </c>
      <c r="AL143" s="61" t="s">
        <v>2115</v>
      </c>
      <c r="AM143" s="63"/>
      <c r="AN143" s="63"/>
      <c r="AO143" s="63"/>
      <c r="AP143" s="63"/>
      <c r="AQ143" s="63"/>
      <c r="AR143" s="63"/>
      <c r="AS143" s="63"/>
      <c r="AT143" s="63"/>
      <c r="AU143" s="63"/>
      <c r="AV143" s="61"/>
      <c r="AW143" s="63"/>
      <c r="AX143" s="63"/>
      <c r="AY143" s="63"/>
      <c r="AZ143" s="63"/>
      <c r="BA143" s="61"/>
      <c r="BB143" s="63"/>
      <c r="BC143" s="65"/>
      <c r="BD143" s="96"/>
      <c r="BE143" s="97"/>
      <c r="BF143" s="97"/>
      <c r="BG143" s="97"/>
      <c r="BH143" s="65"/>
      <c r="BI143" s="108"/>
      <c r="BJ143" s="89">
        <f>Q143+AU143</f>
        <v>240</v>
      </c>
      <c r="BK143" s="61" t="s">
        <v>943</v>
      </c>
      <c r="BL143" s="78" t="s">
        <v>941</v>
      </c>
      <c r="BM143" s="61"/>
      <c r="BN143" s="90"/>
      <c r="BO143" s="90"/>
      <c r="BP143" s="90"/>
      <c r="BQ143" s="90"/>
      <c r="BR143" s="90"/>
      <c r="BS143" s="90"/>
      <c r="BT143" s="90"/>
      <c r="BU143" s="90"/>
      <c r="BV143" s="90"/>
      <c r="BW143" s="90"/>
      <c r="BX143" s="90"/>
      <c r="BY143" s="90"/>
      <c r="BZ143" s="90"/>
      <c r="CA143" s="90"/>
      <c r="CB143" s="90"/>
      <c r="CC143" s="90"/>
      <c r="CD143" s="90"/>
    </row>
    <row r="144" spans="1:82" ht="30" customHeight="1">
      <c r="A144" s="91">
        <v>143</v>
      </c>
      <c r="B144" s="61" t="s">
        <v>922</v>
      </c>
      <c r="C144" s="62" t="s">
        <v>2116</v>
      </c>
      <c r="D144" s="63" t="s">
        <v>333</v>
      </c>
      <c r="E144" s="68" t="s">
        <v>2117</v>
      </c>
      <c r="F144" s="102" t="s">
        <v>963</v>
      </c>
      <c r="G144" s="92" t="s">
        <v>964</v>
      </c>
      <c r="H144" s="63" t="s">
        <v>2118</v>
      </c>
      <c r="I144" s="63" t="s">
        <v>2119</v>
      </c>
      <c r="J144" s="61" t="s">
        <v>929</v>
      </c>
      <c r="K144" s="61" t="s">
        <v>930</v>
      </c>
      <c r="L144" s="72">
        <v>44579</v>
      </c>
      <c r="M144" s="73">
        <v>44582</v>
      </c>
      <c r="N144" s="73">
        <v>44580</v>
      </c>
      <c r="O144" s="74">
        <v>8</v>
      </c>
      <c r="P144" s="74">
        <v>0</v>
      </c>
      <c r="Q144" s="74">
        <v>240</v>
      </c>
      <c r="R144" s="74" t="s">
        <v>931</v>
      </c>
      <c r="S144" s="75">
        <v>57960000</v>
      </c>
      <c r="T144" s="75">
        <v>57960000</v>
      </c>
      <c r="U144" s="76">
        <v>7245000</v>
      </c>
      <c r="V144" s="77">
        <v>69621</v>
      </c>
      <c r="W144" s="67" t="s">
        <v>2092</v>
      </c>
      <c r="X144" s="65">
        <v>44580</v>
      </c>
      <c r="Y144" s="76">
        <v>57960000</v>
      </c>
      <c r="Z144" s="67" t="s">
        <v>2120</v>
      </c>
      <c r="AA144" s="65">
        <v>44580</v>
      </c>
      <c r="AB144" s="76">
        <v>57960000</v>
      </c>
      <c r="AC144" s="61" t="s">
        <v>1314</v>
      </c>
      <c r="AD144" s="63" t="s">
        <v>1315</v>
      </c>
      <c r="AE144" s="61" t="s">
        <v>936</v>
      </c>
      <c r="AF144" s="65">
        <v>44579</v>
      </c>
      <c r="AG144" s="79">
        <v>44582</v>
      </c>
      <c r="AH144" s="80" t="s">
        <v>2121</v>
      </c>
      <c r="AI144" s="93" t="s">
        <v>2122</v>
      </c>
      <c r="AJ144" s="62" t="s">
        <v>2123</v>
      </c>
      <c r="AK144" s="63" t="s">
        <v>940</v>
      </c>
      <c r="AL144" s="61" t="s">
        <v>2115</v>
      </c>
      <c r="AM144" s="63"/>
      <c r="AN144" s="63"/>
      <c r="AO144" s="63"/>
      <c r="AP144" s="63"/>
      <c r="AQ144" s="63"/>
      <c r="AR144" s="63"/>
      <c r="AS144" s="63"/>
      <c r="AT144" s="63"/>
      <c r="AU144" s="63"/>
      <c r="AV144" s="61"/>
      <c r="AW144" s="63"/>
      <c r="AX144" s="63"/>
      <c r="AY144" s="63"/>
      <c r="AZ144" s="63"/>
      <c r="BA144" s="61"/>
      <c r="BB144" s="63"/>
      <c r="BC144" s="65"/>
      <c r="BD144" s="96"/>
      <c r="BE144" s="97"/>
      <c r="BF144" s="97"/>
      <c r="BG144" s="97"/>
      <c r="BH144" s="65"/>
      <c r="BI144" s="104"/>
      <c r="BJ144" s="89">
        <f>Q144+AU144</f>
        <v>240</v>
      </c>
      <c r="BK144" s="61" t="s">
        <v>943</v>
      </c>
      <c r="BL144" s="78" t="s">
        <v>941</v>
      </c>
      <c r="BM144" s="61"/>
      <c r="BN144" s="90"/>
      <c r="BO144" s="90"/>
      <c r="BP144" s="90"/>
      <c r="BQ144" s="90"/>
      <c r="BR144" s="90"/>
      <c r="BS144" s="90"/>
      <c r="BT144" s="90"/>
      <c r="BU144" s="90"/>
      <c r="BV144" s="90"/>
      <c r="BW144" s="90"/>
      <c r="BX144" s="90"/>
      <c r="BY144" s="90"/>
      <c r="BZ144" s="90"/>
      <c r="CA144" s="90"/>
      <c r="CB144" s="90"/>
      <c r="CC144" s="90"/>
      <c r="CD144" s="90"/>
    </row>
    <row r="145" spans="1:82" ht="30" customHeight="1">
      <c r="A145" s="91">
        <v>144</v>
      </c>
      <c r="B145" s="61" t="s">
        <v>922</v>
      </c>
      <c r="C145" s="62" t="s">
        <v>2124</v>
      </c>
      <c r="D145" s="63" t="s">
        <v>335</v>
      </c>
      <c r="E145" s="68" t="s">
        <v>2125</v>
      </c>
      <c r="F145" s="70" t="s">
        <v>925</v>
      </c>
      <c r="G145" s="92" t="s">
        <v>2126</v>
      </c>
      <c r="H145" s="63" t="s">
        <v>2127</v>
      </c>
      <c r="I145" s="63" t="s">
        <v>2128</v>
      </c>
      <c r="J145" s="61" t="s">
        <v>929</v>
      </c>
      <c r="K145" s="61" t="s">
        <v>930</v>
      </c>
      <c r="L145" s="72">
        <v>44579</v>
      </c>
      <c r="M145" s="73">
        <v>44580</v>
      </c>
      <c r="N145" s="73">
        <v>44821</v>
      </c>
      <c r="O145" s="74">
        <v>8</v>
      </c>
      <c r="P145" s="74">
        <v>0</v>
      </c>
      <c r="Q145" s="74">
        <v>240</v>
      </c>
      <c r="R145" s="74" t="s">
        <v>931</v>
      </c>
      <c r="S145" s="75">
        <v>41400000</v>
      </c>
      <c r="T145" s="75">
        <v>41400000</v>
      </c>
      <c r="U145" s="76">
        <v>5175000</v>
      </c>
      <c r="V145" s="77">
        <v>69620</v>
      </c>
      <c r="W145" s="67" t="s">
        <v>2085</v>
      </c>
      <c r="X145" s="65">
        <v>44580</v>
      </c>
      <c r="Y145" s="76">
        <v>41400000</v>
      </c>
      <c r="Z145" s="67" t="s">
        <v>2129</v>
      </c>
      <c r="AA145" s="65">
        <v>44580</v>
      </c>
      <c r="AB145" s="76">
        <v>41400000</v>
      </c>
      <c r="AC145" s="61" t="s">
        <v>934</v>
      </c>
      <c r="AD145" s="63" t="s">
        <v>935</v>
      </c>
      <c r="AE145" s="61" t="s">
        <v>936</v>
      </c>
      <c r="AF145" s="65">
        <v>44579</v>
      </c>
      <c r="AG145" s="79">
        <v>44579</v>
      </c>
      <c r="AH145" s="80" t="s">
        <v>2130</v>
      </c>
      <c r="AI145" s="93" t="s">
        <v>2131</v>
      </c>
      <c r="AJ145" s="62" t="s">
        <v>2132</v>
      </c>
      <c r="AK145" s="63" t="s">
        <v>940</v>
      </c>
      <c r="AL145" s="61" t="s">
        <v>2115</v>
      </c>
      <c r="AM145" s="63"/>
      <c r="AN145" s="63"/>
      <c r="AO145" s="63"/>
      <c r="AP145" s="63"/>
      <c r="AQ145" s="63"/>
      <c r="AR145" s="63"/>
      <c r="AS145" s="63"/>
      <c r="AT145" s="63"/>
      <c r="AU145" s="63"/>
      <c r="AV145" s="61"/>
      <c r="AW145" s="63"/>
      <c r="AX145" s="63"/>
      <c r="AY145" s="63"/>
      <c r="AZ145" s="63"/>
      <c r="BA145" s="61"/>
      <c r="BB145" s="63"/>
      <c r="BC145" s="65"/>
      <c r="BD145" s="96"/>
      <c r="BE145" s="97"/>
      <c r="BF145" s="97"/>
      <c r="BG145" s="97"/>
      <c r="BH145" s="65"/>
      <c r="BI145" s="104"/>
      <c r="BJ145" s="89">
        <f>Q145+AU145</f>
        <v>240</v>
      </c>
      <c r="BK145" s="61" t="s">
        <v>943</v>
      </c>
      <c r="BL145" s="78" t="s">
        <v>941</v>
      </c>
      <c r="BM145" s="61"/>
      <c r="BN145" s="90"/>
      <c r="BO145" s="90"/>
      <c r="BP145" s="90"/>
      <c r="BQ145" s="90"/>
      <c r="BR145" s="90"/>
      <c r="BS145" s="90"/>
      <c r="BT145" s="90"/>
      <c r="BU145" s="90"/>
      <c r="BV145" s="90"/>
      <c r="BW145" s="90"/>
      <c r="BX145" s="90"/>
      <c r="BY145" s="90"/>
      <c r="BZ145" s="90"/>
      <c r="CA145" s="90"/>
      <c r="CB145" s="90"/>
      <c r="CC145" s="90"/>
      <c r="CD145" s="90"/>
    </row>
    <row r="146" spans="1:82" ht="30" customHeight="1">
      <c r="A146" s="60">
        <v>145</v>
      </c>
      <c r="B146" s="61" t="s">
        <v>922</v>
      </c>
      <c r="C146" s="62" t="s">
        <v>2133</v>
      </c>
      <c r="D146" s="63" t="s">
        <v>337</v>
      </c>
      <c r="E146" s="121" t="s">
        <v>2134</v>
      </c>
      <c r="F146" s="70" t="s">
        <v>1099</v>
      </c>
      <c r="G146" s="92" t="s">
        <v>1100</v>
      </c>
      <c r="H146" s="63" t="s">
        <v>2135</v>
      </c>
      <c r="I146" s="63" t="s">
        <v>2136</v>
      </c>
      <c r="J146" s="61" t="s">
        <v>929</v>
      </c>
      <c r="K146" s="61" t="s">
        <v>930</v>
      </c>
      <c r="L146" s="72">
        <v>44579</v>
      </c>
      <c r="M146" s="73">
        <v>44580</v>
      </c>
      <c r="N146" s="73">
        <v>44821</v>
      </c>
      <c r="O146" s="74">
        <v>8</v>
      </c>
      <c r="P146" s="74">
        <v>0</v>
      </c>
      <c r="Q146" s="74">
        <v>240</v>
      </c>
      <c r="R146" s="74" t="s">
        <v>931</v>
      </c>
      <c r="S146" s="75">
        <v>19044000</v>
      </c>
      <c r="T146" s="75">
        <v>19044000</v>
      </c>
      <c r="U146" s="76">
        <v>2380500</v>
      </c>
      <c r="V146" s="77">
        <v>69618</v>
      </c>
      <c r="W146" s="67" t="s">
        <v>1706</v>
      </c>
      <c r="X146" s="65">
        <v>44580</v>
      </c>
      <c r="Y146" s="76">
        <v>76176000</v>
      </c>
      <c r="Z146" s="67" t="s">
        <v>2137</v>
      </c>
      <c r="AA146" s="65">
        <v>44580</v>
      </c>
      <c r="AB146" s="76">
        <v>19044000</v>
      </c>
      <c r="AC146" s="61" t="s">
        <v>1062</v>
      </c>
      <c r="AD146" s="63" t="s">
        <v>1063</v>
      </c>
      <c r="AE146" s="61" t="s">
        <v>936</v>
      </c>
      <c r="AF146" s="65">
        <v>44579</v>
      </c>
      <c r="AG146" s="79">
        <v>44579</v>
      </c>
      <c r="AH146" s="80" t="s">
        <v>2138</v>
      </c>
      <c r="AI146" s="93" t="s">
        <v>2139</v>
      </c>
      <c r="AJ146" s="62" t="s">
        <v>2140</v>
      </c>
      <c r="AK146" s="63" t="s">
        <v>940</v>
      </c>
      <c r="AL146" s="78" t="s">
        <v>1380</v>
      </c>
      <c r="AM146" s="63"/>
      <c r="AN146" s="63"/>
      <c r="AO146" s="63"/>
      <c r="AP146" s="63"/>
      <c r="AQ146" s="63"/>
      <c r="AR146" s="63"/>
      <c r="AS146" s="63"/>
      <c r="AT146" s="63"/>
      <c r="AU146" s="63"/>
      <c r="AV146" s="61"/>
      <c r="AW146" s="63"/>
      <c r="AX146" s="63"/>
      <c r="AY146" s="63"/>
      <c r="AZ146" s="63"/>
      <c r="BA146" s="61"/>
      <c r="BB146" s="63"/>
      <c r="BC146" s="65"/>
      <c r="BD146" s="96"/>
      <c r="BE146" s="97"/>
      <c r="BF146" s="97"/>
      <c r="BG146" s="97"/>
      <c r="BH146" s="65"/>
      <c r="BI146" s="104"/>
      <c r="BJ146" s="89">
        <f>Q146+AU146</f>
        <v>240</v>
      </c>
      <c r="BK146" s="61" t="s">
        <v>943</v>
      </c>
      <c r="BL146" s="78" t="s">
        <v>941</v>
      </c>
      <c r="BM146" s="78" t="s">
        <v>973</v>
      </c>
      <c r="BN146" s="90"/>
      <c r="BO146" s="90"/>
      <c r="BP146" s="90"/>
      <c r="BQ146" s="90"/>
      <c r="BR146" s="90"/>
      <c r="BS146" s="90"/>
      <c r="BT146" s="90"/>
      <c r="BU146" s="90"/>
      <c r="BV146" s="90"/>
      <c r="BW146" s="90"/>
      <c r="BX146" s="90"/>
      <c r="BY146" s="90"/>
      <c r="BZ146" s="90"/>
      <c r="CA146" s="90"/>
      <c r="CB146" s="90"/>
      <c r="CC146" s="90"/>
      <c r="CD146" s="90"/>
    </row>
    <row r="147" spans="1:82" ht="30" customHeight="1">
      <c r="A147" s="91">
        <v>146</v>
      </c>
      <c r="B147" s="61" t="s">
        <v>922</v>
      </c>
      <c r="C147" s="62" t="s">
        <v>2141</v>
      </c>
      <c r="D147" s="63" t="s">
        <v>340</v>
      </c>
      <c r="E147" s="68" t="s">
        <v>2142</v>
      </c>
      <c r="F147" s="70" t="s">
        <v>1099</v>
      </c>
      <c r="G147" s="92" t="s">
        <v>1100</v>
      </c>
      <c r="H147" s="63" t="s">
        <v>2143</v>
      </c>
      <c r="I147" s="63" t="s">
        <v>2136</v>
      </c>
      <c r="J147" s="61" t="s">
        <v>929</v>
      </c>
      <c r="K147" s="61" t="s">
        <v>930</v>
      </c>
      <c r="L147" s="72">
        <v>44579</v>
      </c>
      <c r="M147" s="73">
        <v>44580</v>
      </c>
      <c r="N147" s="73">
        <v>44821</v>
      </c>
      <c r="O147" s="74">
        <v>8</v>
      </c>
      <c r="P147" s="74">
        <v>0</v>
      </c>
      <c r="Q147" s="74">
        <v>240</v>
      </c>
      <c r="R147" s="74" t="s">
        <v>931</v>
      </c>
      <c r="S147" s="75">
        <v>19044000</v>
      </c>
      <c r="T147" s="75">
        <v>19044000</v>
      </c>
      <c r="U147" s="76">
        <v>2380500</v>
      </c>
      <c r="V147" s="77">
        <v>69618</v>
      </c>
      <c r="W147" s="67" t="s">
        <v>1706</v>
      </c>
      <c r="X147" s="65">
        <v>44580</v>
      </c>
      <c r="Y147" s="76">
        <v>76176000</v>
      </c>
      <c r="Z147" s="67" t="s">
        <v>2144</v>
      </c>
      <c r="AA147" s="65">
        <v>44580</v>
      </c>
      <c r="AB147" s="76">
        <v>19044000</v>
      </c>
      <c r="AC147" s="61" t="s">
        <v>1062</v>
      </c>
      <c r="AD147" s="63" t="s">
        <v>1063</v>
      </c>
      <c r="AE147" s="61" t="s">
        <v>936</v>
      </c>
      <c r="AF147" s="65">
        <v>44579</v>
      </c>
      <c r="AG147" s="79">
        <v>44579</v>
      </c>
      <c r="AH147" s="80" t="s">
        <v>2145</v>
      </c>
      <c r="AI147" s="93" t="s">
        <v>2146</v>
      </c>
      <c r="AJ147" s="62" t="s">
        <v>2147</v>
      </c>
      <c r="AK147" s="63" t="s">
        <v>940</v>
      </c>
      <c r="AL147" s="78" t="s">
        <v>1380</v>
      </c>
      <c r="AM147" s="63"/>
      <c r="AN147" s="63"/>
      <c r="AO147" s="63"/>
      <c r="AP147" s="63"/>
      <c r="AQ147" s="63"/>
      <c r="AR147" s="63"/>
      <c r="AS147" s="63"/>
      <c r="AT147" s="63"/>
      <c r="AU147" s="63"/>
      <c r="AV147" s="61"/>
      <c r="AW147" s="63"/>
      <c r="AX147" s="63"/>
      <c r="AY147" s="63"/>
      <c r="AZ147" s="63"/>
      <c r="BA147" s="61"/>
      <c r="BB147" s="63"/>
      <c r="BC147" s="65"/>
      <c r="BD147" s="96"/>
      <c r="BE147" s="97"/>
      <c r="BF147" s="97"/>
      <c r="BG147" s="97"/>
      <c r="BH147" s="65"/>
      <c r="BI147" s="104"/>
      <c r="BJ147" s="89">
        <f>Q147+AU147</f>
        <v>240</v>
      </c>
      <c r="BK147" s="61" t="s">
        <v>943</v>
      </c>
      <c r="BL147" s="78" t="s">
        <v>941</v>
      </c>
      <c r="BM147" s="78" t="s">
        <v>973</v>
      </c>
      <c r="BN147" s="90"/>
      <c r="BO147" s="90"/>
      <c r="BP147" s="90"/>
      <c r="BQ147" s="90"/>
      <c r="BR147" s="90"/>
      <c r="BS147" s="90"/>
      <c r="BT147" s="90"/>
      <c r="BU147" s="90"/>
      <c r="BV147" s="90"/>
      <c r="BW147" s="90"/>
      <c r="BX147" s="90"/>
      <c r="BY147" s="90"/>
      <c r="BZ147" s="90"/>
      <c r="CA147" s="90"/>
      <c r="CB147" s="90"/>
      <c r="CC147" s="90"/>
      <c r="CD147" s="90"/>
    </row>
    <row r="148" spans="1:82" ht="30" customHeight="1">
      <c r="A148" s="91">
        <v>147</v>
      </c>
      <c r="B148" s="61" t="s">
        <v>922</v>
      </c>
      <c r="C148" s="62" t="s">
        <v>2148</v>
      </c>
      <c r="D148" s="63" t="s">
        <v>343</v>
      </c>
      <c r="E148" s="68" t="s">
        <v>2149</v>
      </c>
      <c r="F148" s="70" t="s">
        <v>1924</v>
      </c>
      <c r="G148" s="92" t="s">
        <v>2150</v>
      </c>
      <c r="H148" s="63" t="s">
        <v>2151</v>
      </c>
      <c r="I148" s="64" t="s">
        <v>1452</v>
      </c>
      <c r="J148" s="61" t="s">
        <v>929</v>
      </c>
      <c r="K148" s="61" t="s">
        <v>930</v>
      </c>
      <c r="L148" s="72">
        <v>44579</v>
      </c>
      <c r="M148" s="73">
        <v>44582</v>
      </c>
      <c r="N148" s="73">
        <v>44823</v>
      </c>
      <c r="O148" s="74">
        <v>8</v>
      </c>
      <c r="P148" s="74">
        <v>0</v>
      </c>
      <c r="Q148" s="74">
        <v>240</v>
      </c>
      <c r="R148" s="74" t="s">
        <v>931</v>
      </c>
      <c r="S148" s="75">
        <v>28980000</v>
      </c>
      <c r="T148" s="75">
        <v>28980000</v>
      </c>
      <c r="U148" s="76">
        <v>3622500</v>
      </c>
      <c r="V148" s="77">
        <v>64362</v>
      </c>
      <c r="W148" s="67" t="s">
        <v>1186</v>
      </c>
      <c r="X148" s="65">
        <v>44582</v>
      </c>
      <c r="Y148" s="76">
        <v>86940000</v>
      </c>
      <c r="Z148" s="67" t="s">
        <v>2152</v>
      </c>
      <c r="AA148" s="65">
        <v>44582</v>
      </c>
      <c r="AB148" s="76">
        <v>28980000</v>
      </c>
      <c r="AC148" s="61" t="s">
        <v>934</v>
      </c>
      <c r="AD148" s="63" t="s">
        <v>935</v>
      </c>
      <c r="AE148" s="61" t="s">
        <v>936</v>
      </c>
      <c r="AF148" s="65">
        <v>44579</v>
      </c>
      <c r="AG148" s="79">
        <v>44582</v>
      </c>
      <c r="AH148" s="80" t="s">
        <v>2153</v>
      </c>
      <c r="AI148" s="93" t="s">
        <v>2154</v>
      </c>
      <c r="AJ148" s="62" t="s">
        <v>2155</v>
      </c>
      <c r="AK148" s="63" t="s">
        <v>940</v>
      </c>
      <c r="AL148" s="78" t="s">
        <v>1169</v>
      </c>
      <c r="AM148" s="63"/>
      <c r="AN148" s="63"/>
      <c r="AO148" s="63"/>
      <c r="AP148" s="63"/>
      <c r="AQ148" s="63"/>
      <c r="AR148" s="63"/>
      <c r="AS148" s="63"/>
      <c r="AT148" s="63"/>
      <c r="AU148" s="63"/>
      <c r="AV148" s="63"/>
      <c r="AW148" s="63"/>
      <c r="AX148" s="63"/>
      <c r="AY148" s="63"/>
      <c r="AZ148" s="63"/>
      <c r="BA148" s="61"/>
      <c r="BB148" s="63"/>
      <c r="BC148" s="65"/>
      <c r="BD148" s="96"/>
      <c r="BE148" s="97"/>
      <c r="BF148" s="97"/>
      <c r="BG148" s="97"/>
      <c r="BH148" s="65"/>
      <c r="BI148" s="110"/>
      <c r="BJ148" s="89">
        <f>Q148+AU148</f>
        <v>240</v>
      </c>
      <c r="BK148" s="61" t="s">
        <v>943</v>
      </c>
      <c r="BL148" s="78" t="s">
        <v>941</v>
      </c>
      <c r="BM148" s="78" t="s">
        <v>973</v>
      </c>
      <c r="BN148" s="90"/>
      <c r="BO148" s="90"/>
      <c r="BP148" s="90"/>
      <c r="BQ148" s="90"/>
      <c r="BR148" s="90"/>
      <c r="BS148" s="90"/>
      <c r="BT148" s="90"/>
      <c r="BU148" s="90"/>
      <c r="BV148" s="90"/>
      <c r="BW148" s="90"/>
      <c r="BX148" s="90"/>
      <c r="BY148" s="90"/>
      <c r="BZ148" s="90"/>
      <c r="CA148" s="90"/>
      <c r="CB148" s="90"/>
      <c r="CC148" s="90"/>
      <c r="CD148" s="90"/>
    </row>
    <row r="149" spans="1:82" ht="30" customHeight="1">
      <c r="A149" s="77">
        <v>148</v>
      </c>
      <c r="B149" s="116" t="s">
        <v>922</v>
      </c>
      <c r="C149" s="117" t="s">
        <v>2156</v>
      </c>
      <c r="D149" s="63" t="s">
        <v>2157</v>
      </c>
      <c r="E149" s="68" t="s">
        <v>2157</v>
      </c>
      <c r="F149" s="70" t="s">
        <v>2157</v>
      </c>
      <c r="G149" s="92" t="s">
        <v>2157</v>
      </c>
      <c r="H149" s="63" t="s">
        <v>2157</v>
      </c>
      <c r="I149" s="63" t="s">
        <v>2157</v>
      </c>
      <c r="J149" s="61" t="s">
        <v>2157</v>
      </c>
      <c r="K149" s="61" t="s">
        <v>2157</v>
      </c>
      <c r="L149" s="72" t="s">
        <v>2157</v>
      </c>
      <c r="M149" s="73" t="s">
        <v>2157</v>
      </c>
      <c r="N149" s="73" t="s">
        <v>2157</v>
      </c>
      <c r="O149" s="74" t="s">
        <v>2157</v>
      </c>
      <c r="P149" s="74" t="s">
        <v>2157</v>
      </c>
      <c r="Q149" s="74" t="s">
        <v>2157</v>
      </c>
      <c r="R149" s="74" t="s">
        <v>2157</v>
      </c>
      <c r="S149" s="75" t="s">
        <v>2157</v>
      </c>
      <c r="T149" s="75" t="s">
        <v>2157</v>
      </c>
      <c r="U149" s="76" t="s">
        <v>2157</v>
      </c>
      <c r="V149" s="77" t="s">
        <v>2157</v>
      </c>
      <c r="W149" s="67" t="s">
        <v>2157</v>
      </c>
      <c r="X149" s="65" t="s">
        <v>2157</v>
      </c>
      <c r="Y149" s="76" t="s">
        <v>2157</v>
      </c>
      <c r="Z149" s="67" t="s">
        <v>2157</v>
      </c>
      <c r="AA149" s="65" t="s">
        <v>2157</v>
      </c>
      <c r="AB149" s="76" t="s">
        <v>2157</v>
      </c>
      <c r="AC149" s="61" t="s">
        <v>2157</v>
      </c>
      <c r="AD149" s="63" t="s">
        <v>2157</v>
      </c>
      <c r="AE149" s="61" t="s">
        <v>2157</v>
      </c>
      <c r="AF149" s="65" t="s">
        <v>2157</v>
      </c>
      <c r="AG149" s="94" t="s">
        <v>2157</v>
      </c>
      <c r="AH149" s="80" t="s">
        <v>2157</v>
      </c>
      <c r="AI149" s="93" t="s">
        <v>2157</v>
      </c>
      <c r="AJ149" s="62" t="s">
        <v>2157</v>
      </c>
      <c r="AK149" s="63" t="s">
        <v>2157</v>
      </c>
      <c r="AL149" s="61" t="s">
        <v>2157</v>
      </c>
      <c r="AM149" s="63" t="s">
        <v>2157</v>
      </c>
      <c r="AN149" s="63" t="s">
        <v>2157</v>
      </c>
      <c r="AO149" s="63" t="s">
        <v>2157</v>
      </c>
      <c r="AP149" s="63" t="s">
        <v>2157</v>
      </c>
      <c r="AQ149" s="63" t="s">
        <v>2157</v>
      </c>
      <c r="AR149" s="63" t="s">
        <v>2157</v>
      </c>
      <c r="AS149" s="63" t="s">
        <v>2157</v>
      </c>
      <c r="AT149" s="63" t="s">
        <v>2157</v>
      </c>
      <c r="AU149" s="63" t="s">
        <v>2157</v>
      </c>
      <c r="AV149" s="63" t="s">
        <v>2157</v>
      </c>
      <c r="AW149" s="63" t="s">
        <v>2157</v>
      </c>
      <c r="AX149" s="63" t="s">
        <v>2157</v>
      </c>
      <c r="AY149" s="63" t="s">
        <v>2157</v>
      </c>
      <c r="AZ149" s="63" t="s">
        <v>2157</v>
      </c>
      <c r="BA149" s="63" t="s">
        <v>2157</v>
      </c>
      <c r="BB149" s="63" t="s">
        <v>2157</v>
      </c>
      <c r="BC149" s="63" t="s">
        <v>2157</v>
      </c>
      <c r="BD149" s="63" t="s">
        <v>2157</v>
      </c>
      <c r="BE149" s="63" t="s">
        <v>2157</v>
      </c>
      <c r="BF149" s="63" t="s">
        <v>2157</v>
      </c>
      <c r="BG149" s="63" t="s">
        <v>2157</v>
      </c>
      <c r="BH149" s="63" t="s">
        <v>2157</v>
      </c>
      <c r="BI149" s="63" t="s">
        <v>2157</v>
      </c>
      <c r="BJ149" s="63" t="s">
        <v>2157</v>
      </c>
      <c r="BK149" s="61" t="s">
        <v>2157</v>
      </c>
      <c r="BL149" s="63" t="s">
        <v>2157</v>
      </c>
      <c r="BM149" s="61" t="s">
        <v>2157</v>
      </c>
      <c r="BN149" s="90"/>
      <c r="BO149" s="90"/>
      <c r="BP149" s="90"/>
      <c r="BQ149" s="90"/>
      <c r="BR149" s="90"/>
      <c r="BS149" s="90"/>
      <c r="BT149" s="90"/>
      <c r="BU149" s="90"/>
      <c r="BV149" s="90"/>
      <c r="BW149" s="90"/>
      <c r="BX149" s="90"/>
      <c r="BY149" s="90"/>
      <c r="BZ149" s="90"/>
      <c r="CA149" s="90"/>
      <c r="CB149" s="90"/>
      <c r="CC149" s="90"/>
      <c r="CD149" s="90"/>
    </row>
    <row r="150" spans="1:82" ht="30" customHeight="1">
      <c r="A150" s="126">
        <v>149</v>
      </c>
      <c r="B150" s="116" t="s">
        <v>922</v>
      </c>
      <c r="C150" s="117" t="s">
        <v>2158</v>
      </c>
      <c r="D150" s="63" t="s">
        <v>2157</v>
      </c>
      <c r="E150" s="68" t="s">
        <v>2157</v>
      </c>
      <c r="F150" s="70" t="s">
        <v>2157</v>
      </c>
      <c r="G150" s="92" t="s">
        <v>2157</v>
      </c>
      <c r="H150" s="63" t="s">
        <v>2157</v>
      </c>
      <c r="I150" s="63" t="s">
        <v>2157</v>
      </c>
      <c r="J150" s="61" t="s">
        <v>2157</v>
      </c>
      <c r="K150" s="61" t="s">
        <v>2157</v>
      </c>
      <c r="L150" s="72" t="s">
        <v>2157</v>
      </c>
      <c r="M150" s="73" t="s">
        <v>2157</v>
      </c>
      <c r="N150" s="73" t="s">
        <v>2157</v>
      </c>
      <c r="O150" s="74" t="s">
        <v>2157</v>
      </c>
      <c r="P150" s="74" t="s">
        <v>2157</v>
      </c>
      <c r="Q150" s="74" t="s">
        <v>2157</v>
      </c>
      <c r="R150" s="74" t="s">
        <v>2157</v>
      </c>
      <c r="S150" s="75" t="s">
        <v>2157</v>
      </c>
      <c r="T150" s="75" t="s">
        <v>2157</v>
      </c>
      <c r="U150" s="76" t="s">
        <v>2157</v>
      </c>
      <c r="V150" s="77" t="s">
        <v>2157</v>
      </c>
      <c r="W150" s="67" t="s">
        <v>2157</v>
      </c>
      <c r="X150" s="65" t="s">
        <v>2157</v>
      </c>
      <c r="Y150" s="76" t="s">
        <v>2157</v>
      </c>
      <c r="Z150" s="67" t="s">
        <v>2157</v>
      </c>
      <c r="AA150" s="65" t="s">
        <v>2157</v>
      </c>
      <c r="AB150" s="76" t="s">
        <v>2157</v>
      </c>
      <c r="AC150" s="61" t="s">
        <v>2157</v>
      </c>
      <c r="AD150" s="63" t="s">
        <v>2157</v>
      </c>
      <c r="AE150" s="61" t="s">
        <v>2157</v>
      </c>
      <c r="AF150" s="65" t="s">
        <v>2157</v>
      </c>
      <c r="AG150" s="94" t="s">
        <v>2157</v>
      </c>
      <c r="AH150" s="80" t="s">
        <v>2157</v>
      </c>
      <c r="AI150" s="93" t="s">
        <v>2157</v>
      </c>
      <c r="AJ150" s="62" t="s">
        <v>2157</v>
      </c>
      <c r="AK150" s="63" t="s">
        <v>2157</v>
      </c>
      <c r="AL150" s="61" t="s">
        <v>2157</v>
      </c>
      <c r="AM150" s="63" t="s">
        <v>2157</v>
      </c>
      <c r="AN150" s="63" t="s">
        <v>2157</v>
      </c>
      <c r="AO150" s="63" t="s">
        <v>2157</v>
      </c>
      <c r="AP150" s="63" t="s">
        <v>2157</v>
      </c>
      <c r="AQ150" s="63" t="s">
        <v>2157</v>
      </c>
      <c r="AR150" s="63" t="s">
        <v>2157</v>
      </c>
      <c r="AS150" s="63" t="s">
        <v>2157</v>
      </c>
      <c r="AT150" s="63" t="s">
        <v>2157</v>
      </c>
      <c r="AU150" s="63" t="s">
        <v>2157</v>
      </c>
      <c r="AV150" s="63" t="s">
        <v>2157</v>
      </c>
      <c r="AW150" s="63" t="s">
        <v>2157</v>
      </c>
      <c r="AX150" s="63" t="s">
        <v>2157</v>
      </c>
      <c r="AY150" s="63" t="s">
        <v>2157</v>
      </c>
      <c r="AZ150" s="63" t="s">
        <v>2157</v>
      </c>
      <c r="BA150" s="63" t="s">
        <v>2157</v>
      </c>
      <c r="BB150" s="63" t="s">
        <v>2157</v>
      </c>
      <c r="BC150" s="63" t="s">
        <v>2157</v>
      </c>
      <c r="BD150" s="63" t="s">
        <v>2157</v>
      </c>
      <c r="BE150" s="63" t="s">
        <v>2157</v>
      </c>
      <c r="BF150" s="63" t="s">
        <v>2157</v>
      </c>
      <c r="BG150" s="63" t="s">
        <v>2157</v>
      </c>
      <c r="BH150" s="63" t="s">
        <v>2157</v>
      </c>
      <c r="BI150" s="63" t="s">
        <v>2157</v>
      </c>
      <c r="BJ150" s="63" t="s">
        <v>2157</v>
      </c>
      <c r="BK150" s="61" t="s">
        <v>2157</v>
      </c>
      <c r="BL150" s="63" t="s">
        <v>2157</v>
      </c>
      <c r="BM150" s="61" t="s">
        <v>2157</v>
      </c>
      <c r="BN150" s="90"/>
      <c r="BO150" s="90"/>
      <c r="BP150" s="90"/>
      <c r="BQ150" s="90"/>
      <c r="BR150" s="90"/>
      <c r="BS150" s="90"/>
      <c r="BT150" s="90"/>
      <c r="BU150" s="90"/>
      <c r="BV150" s="90"/>
      <c r="BW150" s="90"/>
      <c r="BX150" s="90"/>
      <c r="BY150" s="90"/>
      <c r="BZ150" s="90"/>
      <c r="CA150" s="90"/>
      <c r="CB150" s="90"/>
      <c r="CC150" s="90"/>
      <c r="CD150" s="90"/>
    </row>
    <row r="151" spans="1:82" ht="30" customHeight="1">
      <c r="A151" s="91">
        <v>150</v>
      </c>
      <c r="B151" s="61" t="s">
        <v>922</v>
      </c>
      <c r="C151" s="62" t="s">
        <v>2159</v>
      </c>
      <c r="D151" s="63" t="s">
        <v>345</v>
      </c>
      <c r="E151" s="100" t="s">
        <v>2160</v>
      </c>
      <c r="F151" s="70" t="s">
        <v>925</v>
      </c>
      <c r="G151" s="92" t="s">
        <v>2161</v>
      </c>
      <c r="H151" s="63" t="s">
        <v>2162</v>
      </c>
      <c r="I151" s="64" t="s">
        <v>2163</v>
      </c>
      <c r="J151" s="61" t="s">
        <v>929</v>
      </c>
      <c r="K151" s="61" t="s">
        <v>930</v>
      </c>
      <c r="L151" s="72">
        <v>44579</v>
      </c>
      <c r="M151" s="73">
        <v>44582</v>
      </c>
      <c r="N151" s="73">
        <v>44700</v>
      </c>
      <c r="O151" s="74">
        <v>4</v>
      </c>
      <c r="P151" s="74">
        <v>0</v>
      </c>
      <c r="Q151" s="74">
        <v>120</v>
      </c>
      <c r="R151" s="74" t="s">
        <v>2164</v>
      </c>
      <c r="S151" s="75">
        <v>12420000</v>
      </c>
      <c r="T151" s="75">
        <v>12420000</v>
      </c>
      <c r="U151" s="76">
        <v>3105000</v>
      </c>
      <c r="V151" s="77">
        <v>69933</v>
      </c>
      <c r="W151" s="67" t="s">
        <v>1516</v>
      </c>
      <c r="X151" s="65">
        <v>44580</v>
      </c>
      <c r="Y151" s="76">
        <v>24840000</v>
      </c>
      <c r="Z151" s="67" t="s">
        <v>2165</v>
      </c>
      <c r="AA151" s="65">
        <v>44580</v>
      </c>
      <c r="AB151" s="76">
        <v>12420000</v>
      </c>
      <c r="AC151" s="61" t="s">
        <v>2166</v>
      </c>
      <c r="AD151" s="63" t="s">
        <v>2167</v>
      </c>
      <c r="AE151" s="61" t="s">
        <v>936</v>
      </c>
      <c r="AF151" s="65">
        <v>44579</v>
      </c>
      <c r="AG151" s="79">
        <v>44581</v>
      </c>
      <c r="AH151" s="80" t="s">
        <v>2168</v>
      </c>
      <c r="AI151" s="93" t="s">
        <v>2169</v>
      </c>
      <c r="AJ151" s="62" t="s">
        <v>2170</v>
      </c>
      <c r="AK151" s="63" t="s">
        <v>940</v>
      </c>
      <c r="AL151" s="78" t="s">
        <v>2171</v>
      </c>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89">
        <f>Q151+AU151</f>
        <v>120</v>
      </c>
      <c r="BK151" s="61" t="s">
        <v>943</v>
      </c>
      <c r="BL151" s="78" t="s">
        <v>941</v>
      </c>
      <c r="BM151" s="78" t="s">
        <v>973</v>
      </c>
      <c r="BN151" s="90"/>
      <c r="BO151" s="90"/>
      <c r="BP151" s="90"/>
      <c r="BQ151" s="90"/>
      <c r="BR151" s="90"/>
      <c r="BS151" s="90"/>
      <c r="BT151" s="90"/>
      <c r="BU151" s="90"/>
      <c r="BV151" s="90"/>
      <c r="BW151" s="90"/>
      <c r="BX151" s="90"/>
      <c r="BY151" s="90"/>
      <c r="BZ151" s="90"/>
      <c r="CA151" s="90"/>
      <c r="CB151" s="90"/>
      <c r="CC151" s="90"/>
      <c r="CD151" s="90"/>
    </row>
    <row r="152" spans="1:82" ht="30" customHeight="1">
      <c r="A152" s="77">
        <v>151</v>
      </c>
      <c r="B152" s="116" t="s">
        <v>922</v>
      </c>
      <c r="C152" s="117" t="s">
        <v>2172</v>
      </c>
      <c r="D152" s="63" t="s">
        <v>2157</v>
      </c>
      <c r="E152" s="68" t="s">
        <v>2157</v>
      </c>
      <c r="F152" s="70" t="s">
        <v>2157</v>
      </c>
      <c r="G152" s="92" t="s">
        <v>2157</v>
      </c>
      <c r="H152" s="63" t="s">
        <v>2157</v>
      </c>
      <c r="I152" s="63" t="s">
        <v>2157</v>
      </c>
      <c r="J152" s="61" t="s">
        <v>2157</v>
      </c>
      <c r="K152" s="61" t="s">
        <v>2157</v>
      </c>
      <c r="L152" s="72" t="s">
        <v>2157</v>
      </c>
      <c r="M152" s="73" t="s">
        <v>2157</v>
      </c>
      <c r="N152" s="73" t="s">
        <v>2157</v>
      </c>
      <c r="O152" s="74" t="s">
        <v>2157</v>
      </c>
      <c r="P152" s="74" t="s">
        <v>2157</v>
      </c>
      <c r="Q152" s="74" t="s">
        <v>2157</v>
      </c>
      <c r="R152" s="74" t="s">
        <v>2157</v>
      </c>
      <c r="S152" s="75" t="s">
        <v>2157</v>
      </c>
      <c r="T152" s="75" t="s">
        <v>2157</v>
      </c>
      <c r="U152" s="76" t="s">
        <v>2157</v>
      </c>
      <c r="V152" s="77" t="s">
        <v>2157</v>
      </c>
      <c r="W152" s="67" t="s">
        <v>2157</v>
      </c>
      <c r="X152" s="65" t="s">
        <v>2157</v>
      </c>
      <c r="Y152" s="76" t="s">
        <v>2157</v>
      </c>
      <c r="Z152" s="67" t="s">
        <v>2157</v>
      </c>
      <c r="AA152" s="65" t="s">
        <v>2157</v>
      </c>
      <c r="AB152" s="76" t="s">
        <v>2157</v>
      </c>
      <c r="AC152" s="61" t="s">
        <v>2157</v>
      </c>
      <c r="AD152" s="63" t="s">
        <v>2157</v>
      </c>
      <c r="AE152" s="61" t="s">
        <v>2157</v>
      </c>
      <c r="AF152" s="65" t="s">
        <v>2157</v>
      </c>
      <c r="AG152" s="94" t="s">
        <v>2157</v>
      </c>
      <c r="AH152" s="80" t="s">
        <v>2157</v>
      </c>
      <c r="AI152" s="93" t="s">
        <v>2157</v>
      </c>
      <c r="AJ152" s="62" t="s">
        <v>2157</v>
      </c>
      <c r="AK152" s="63" t="s">
        <v>2157</v>
      </c>
      <c r="AL152" s="61" t="s">
        <v>2157</v>
      </c>
      <c r="AM152" s="63" t="s">
        <v>2157</v>
      </c>
      <c r="AN152" s="63" t="s">
        <v>2157</v>
      </c>
      <c r="AO152" s="63" t="s">
        <v>2157</v>
      </c>
      <c r="AP152" s="63" t="s">
        <v>2157</v>
      </c>
      <c r="AQ152" s="63" t="s">
        <v>2157</v>
      </c>
      <c r="AR152" s="63" t="s">
        <v>2157</v>
      </c>
      <c r="AS152" s="63" t="s">
        <v>2157</v>
      </c>
      <c r="AT152" s="63" t="s">
        <v>2157</v>
      </c>
      <c r="AU152" s="63" t="s">
        <v>2157</v>
      </c>
      <c r="AV152" s="63" t="s">
        <v>2157</v>
      </c>
      <c r="AW152" s="63" t="s">
        <v>2157</v>
      </c>
      <c r="AX152" s="63" t="s">
        <v>2157</v>
      </c>
      <c r="AY152" s="63" t="s">
        <v>2157</v>
      </c>
      <c r="AZ152" s="63" t="s">
        <v>2157</v>
      </c>
      <c r="BA152" s="63" t="s">
        <v>2157</v>
      </c>
      <c r="BB152" s="63" t="s">
        <v>2157</v>
      </c>
      <c r="BC152" s="63" t="s">
        <v>2157</v>
      </c>
      <c r="BD152" s="63" t="s">
        <v>2157</v>
      </c>
      <c r="BE152" s="63" t="s">
        <v>2157</v>
      </c>
      <c r="BF152" s="63" t="s">
        <v>2157</v>
      </c>
      <c r="BG152" s="63" t="s">
        <v>2157</v>
      </c>
      <c r="BH152" s="63" t="s">
        <v>2157</v>
      </c>
      <c r="BI152" s="63" t="s">
        <v>2157</v>
      </c>
      <c r="BJ152" s="63" t="s">
        <v>2157</v>
      </c>
      <c r="BK152" s="61" t="s">
        <v>2157</v>
      </c>
      <c r="BL152" s="63" t="s">
        <v>2157</v>
      </c>
      <c r="BM152" s="61" t="s">
        <v>2157</v>
      </c>
      <c r="BN152" s="90"/>
      <c r="BO152" s="90"/>
      <c r="BP152" s="90"/>
      <c r="BQ152" s="90"/>
      <c r="BR152" s="90"/>
      <c r="BS152" s="90"/>
      <c r="BT152" s="90"/>
      <c r="BU152" s="90"/>
      <c r="BV152" s="90"/>
      <c r="BW152" s="90"/>
      <c r="BX152" s="90"/>
      <c r="BY152" s="90"/>
      <c r="BZ152" s="90"/>
      <c r="CA152" s="90"/>
      <c r="CB152" s="90"/>
      <c r="CC152" s="90"/>
      <c r="CD152" s="90"/>
    </row>
    <row r="153" spans="1:82" ht="30" customHeight="1">
      <c r="A153" s="126">
        <v>152</v>
      </c>
      <c r="B153" s="116" t="s">
        <v>922</v>
      </c>
      <c r="C153" s="117" t="s">
        <v>2173</v>
      </c>
      <c r="D153" s="63" t="s">
        <v>2157</v>
      </c>
      <c r="E153" s="68" t="s">
        <v>2157</v>
      </c>
      <c r="F153" s="70" t="s">
        <v>2157</v>
      </c>
      <c r="G153" s="92" t="s">
        <v>2157</v>
      </c>
      <c r="H153" s="63" t="s">
        <v>2157</v>
      </c>
      <c r="I153" s="63" t="s">
        <v>2157</v>
      </c>
      <c r="J153" s="61" t="s">
        <v>2157</v>
      </c>
      <c r="K153" s="61" t="s">
        <v>2157</v>
      </c>
      <c r="L153" s="72" t="s">
        <v>2157</v>
      </c>
      <c r="M153" s="73" t="s">
        <v>2157</v>
      </c>
      <c r="N153" s="73" t="s">
        <v>2157</v>
      </c>
      <c r="O153" s="74" t="s">
        <v>2157</v>
      </c>
      <c r="P153" s="74" t="s">
        <v>2157</v>
      </c>
      <c r="Q153" s="74" t="s">
        <v>2157</v>
      </c>
      <c r="R153" s="74" t="s">
        <v>2157</v>
      </c>
      <c r="S153" s="75" t="s">
        <v>2157</v>
      </c>
      <c r="T153" s="75" t="s">
        <v>2157</v>
      </c>
      <c r="U153" s="76" t="s">
        <v>2157</v>
      </c>
      <c r="V153" s="77" t="s">
        <v>2157</v>
      </c>
      <c r="W153" s="67" t="s">
        <v>2157</v>
      </c>
      <c r="X153" s="65" t="s">
        <v>2157</v>
      </c>
      <c r="Y153" s="76" t="s">
        <v>2157</v>
      </c>
      <c r="Z153" s="67" t="s">
        <v>2157</v>
      </c>
      <c r="AA153" s="65" t="s">
        <v>2157</v>
      </c>
      <c r="AB153" s="76" t="s">
        <v>2157</v>
      </c>
      <c r="AC153" s="61" t="s">
        <v>2157</v>
      </c>
      <c r="AD153" s="63" t="s">
        <v>2157</v>
      </c>
      <c r="AE153" s="61" t="s">
        <v>2157</v>
      </c>
      <c r="AF153" s="65" t="s">
        <v>2157</v>
      </c>
      <c r="AG153" s="94" t="s">
        <v>2157</v>
      </c>
      <c r="AH153" s="80" t="s">
        <v>2157</v>
      </c>
      <c r="AI153" s="93" t="s">
        <v>2157</v>
      </c>
      <c r="AJ153" s="62" t="s">
        <v>2157</v>
      </c>
      <c r="AK153" s="63" t="s">
        <v>2157</v>
      </c>
      <c r="AL153" s="61" t="s">
        <v>2157</v>
      </c>
      <c r="AM153" s="63" t="s">
        <v>2157</v>
      </c>
      <c r="AN153" s="63" t="s">
        <v>2157</v>
      </c>
      <c r="AO153" s="63" t="s">
        <v>2157</v>
      </c>
      <c r="AP153" s="63" t="s">
        <v>2157</v>
      </c>
      <c r="AQ153" s="63" t="s">
        <v>2157</v>
      </c>
      <c r="AR153" s="63" t="s">
        <v>2157</v>
      </c>
      <c r="AS153" s="63" t="s">
        <v>2157</v>
      </c>
      <c r="AT153" s="63" t="s">
        <v>2157</v>
      </c>
      <c r="AU153" s="63" t="s">
        <v>2157</v>
      </c>
      <c r="AV153" s="63" t="s">
        <v>2157</v>
      </c>
      <c r="AW153" s="63" t="s">
        <v>2157</v>
      </c>
      <c r="AX153" s="63" t="s">
        <v>2157</v>
      </c>
      <c r="AY153" s="63" t="s">
        <v>2157</v>
      </c>
      <c r="AZ153" s="63" t="s">
        <v>2157</v>
      </c>
      <c r="BA153" s="63" t="s">
        <v>2157</v>
      </c>
      <c r="BB153" s="63" t="s">
        <v>2157</v>
      </c>
      <c r="BC153" s="63" t="s">
        <v>2157</v>
      </c>
      <c r="BD153" s="63" t="s">
        <v>2157</v>
      </c>
      <c r="BE153" s="63" t="s">
        <v>2157</v>
      </c>
      <c r="BF153" s="63" t="s">
        <v>2157</v>
      </c>
      <c r="BG153" s="63" t="s">
        <v>2157</v>
      </c>
      <c r="BH153" s="63" t="s">
        <v>2157</v>
      </c>
      <c r="BI153" s="63" t="s">
        <v>2157</v>
      </c>
      <c r="BJ153" s="63" t="s">
        <v>2157</v>
      </c>
      <c r="BK153" s="61" t="s">
        <v>2157</v>
      </c>
      <c r="BL153" s="63" t="s">
        <v>2157</v>
      </c>
      <c r="BM153" s="61" t="s">
        <v>2157</v>
      </c>
      <c r="BN153" s="90"/>
      <c r="BO153" s="90"/>
      <c r="BP153" s="90"/>
      <c r="BQ153" s="90"/>
      <c r="BR153" s="90"/>
      <c r="BS153" s="90"/>
      <c r="BT153" s="90"/>
      <c r="BU153" s="90"/>
      <c r="BV153" s="90"/>
      <c r="BW153" s="90"/>
      <c r="BX153" s="90"/>
      <c r="BY153" s="90"/>
      <c r="BZ153" s="90"/>
      <c r="CA153" s="90"/>
      <c r="CB153" s="90"/>
      <c r="CC153" s="90"/>
      <c r="CD153" s="90"/>
    </row>
    <row r="154" spans="1:82" ht="30" customHeight="1">
      <c r="A154" s="126">
        <v>153</v>
      </c>
      <c r="B154" s="116" t="s">
        <v>922</v>
      </c>
      <c r="C154" s="117" t="s">
        <v>2174</v>
      </c>
      <c r="D154" s="63" t="s">
        <v>2157</v>
      </c>
      <c r="E154" s="68" t="s">
        <v>2157</v>
      </c>
      <c r="F154" s="70" t="s">
        <v>2157</v>
      </c>
      <c r="G154" s="92" t="s">
        <v>2157</v>
      </c>
      <c r="H154" s="63" t="s">
        <v>2157</v>
      </c>
      <c r="I154" s="63" t="s">
        <v>2157</v>
      </c>
      <c r="J154" s="61" t="s">
        <v>2157</v>
      </c>
      <c r="K154" s="61" t="s">
        <v>2157</v>
      </c>
      <c r="L154" s="72" t="s">
        <v>2157</v>
      </c>
      <c r="M154" s="73" t="s">
        <v>2157</v>
      </c>
      <c r="N154" s="73" t="s">
        <v>2157</v>
      </c>
      <c r="O154" s="74" t="s">
        <v>2157</v>
      </c>
      <c r="P154" s="74" t="s">
        <v>2157</v>
      </c>
      <c r="Q154" s="74" t="s">
        <v>2157</v>
      </c>
      <c r="R154" s="74" t="s">
        <v>2157</v>
      </c>
      <c r="S154" s="75" t="s">
        <v>2157</v>
      </c>
      <c r="T154" s="75" t="s">
        <v>2157</v>
      </c>
      <c r="U154" s="76" t="s">
        <v>2157</v>
      </c>
      <c r="V154" s="77" t="s">
        <v>2157</v>
      </c>
      <c r="W154" s="67" t="s">
        <v>2157</v>
      </c>
      <c r="X154" s="65" t="s">
        <v>2157</v>
      </c>
      <c r="Y154" s="76" t="s">
        <v>2157</v>
      </c>
      <c r="Z154" s="67" t="s">
        <v>2157</v>
      </c>
      <c r="AA154" s="65" t="s">
        <v>2157</v>
      </c>
      <c r="AB154" s="76" t="s">
        <v>2157</v>
      </c>
      <c r="AC154" s="61" t="s">
        <v>2157</v>
      </c>
      <c r="AD154" s="63" t="s">
        <v>2157</v>
      </c>
      <c r="AE154" s="61" t="s">
        <v>2157</v>
      </c>
      <c r="AF154" s="65" t="s">
        <v>2157</v>
      </c>
      <c r="AG154" s="94" t="s">
        <v>2157</v>
      </c>
      <c r="AH154" s="80" t="s">
        <v>2157</v>
      </c>
      <c r="AI154" s="93" t="s">
        <v>2157</v>
      </c>
      <c r="AJ154" s="62" t="s">
        <v>2157</v>
      </c>
      <c r="AK154" s="63" t="s">
        <v>2157</v>
      </c>
      <c r="AL154" s="61" t="s">
        <v>2157</v>
      </c>
      <c r="AM154" s="63" t="s">
        <v>2157</v>
      </c>
      <c r="AN154" s="63" t="s">
        <v>2157</v>
      </c>
      <c r="AO154" s="63" t="s">
        <v>2157</v>
      </c>
      <c r="AP154" s="63" t="s">
        <v>2157</v>
      </c>
      <c r="AQ154" s="63" t="s">
        <v>2157</v>
      </c>
      <c r="AR154" s="63" t="s">
        <v>2157</v>
      </c>
      <c r="AS154" s="63" t="s">
        <v>2157</v>
      </c>
      <c r="AT154" s="63" t="s">
        <v>2157</v>
      </c>
      <c r="AU154" s="63" t="s">
        <v>2157</v>
      </c>
      <c r="AV154" s="63" t="s">
        <v>2157</v>
      </c>
      <c r="AW154" s="63" t="s">
        <v>2157</v>
      </c>
      <c r="AX154" s="63" t="s">
        <v>2157</v>
      </c>
      <c r="AY154" s="63" t="s">
        <v>2157</v>
      </c>
      <c r="AZ154" s="63" t="s">
        <v>2157</v>
      </c>
      <c r="BA154" s="63" t="s">
        <v>2157</v>
      </c>
      <c r="BB154" s="63" t="s">
        <v>2157</v>
      </c>
      <c r="BC154" s="63" t="s">
        <v>2157</v>
      </c>
      <c r="BD154" s="63" t="s">
        <v>2157</v>
      </c>
      <c r="BE154" s="63" t="s">
        <v>2157</v>
      </c>
      <c r="BF154" s="63" t="s">
        <v>2157</v>
      </c>
      <c r="BG154" s="63" t="s">
        <v>2157</v>
      </c>
      <c r="BH154" s="63" t="s">
        <v>2157</v>
      </c>
      <c r="BI154" s="63" t="s">
        <v>2157</v>
      </c>
      <c r="BJ154" s="63" t="s">
        <v>2157</v>
      </c>
      <c r="BK154" s="61" t="s">
        <v>2157</v>
      </c>
      <c r="BL154" s="63" t="s">
        <v>2157</v>
      </c>
      <c r="BM154" s="61" t="s">
        <v>2157</v>
      </c>
      <c r="BN154" s="90"/>
      <c r="BO154" s="90"/>
      <c r="BP154" s="90"/>
      <c r="BQ154" s="90"/>
      <c r="BR154" s="90"/>
      <c r="BS154" s="90"/>
      <c r="BT154" s="90"/>
      <c r="BU154" s="90"/>
      <c r="BV154" s="90"/>
      <c r="BW154" s="90"/>
      <c r="BX154" s="90"/>
      <c r="BY154" s="90"/>
      <c r="BZ154" s="90"/>
      <c r="CA154" s="90"/>
      <c r="CB154" s="90"/>
      <c r="CC154" s="90"/>
      <c r="CD154" s="90"/>
    </row>
    <row r="155" spans="1:82" ht="30" customHeight="1">
      <c r="A155" s="60">
        <v>154</v>
      </c>
      <c r="B155" s="61" t="s">
        <v>922</v>
      </c>
      <c r="C155" s="62" t="s">
        <v>2175</v>
      </c>
      <c r="D155" s="63" t="s">
        <v>348</v>
      </c>
      <c r="E155" s="68" t="s">
        <v>2176</v>
      </c>
      <c r="F155" s="106" t="s">
        <v>925</v>
      </c>
      <c r="G155" s="92" t="s">
        <v>1049</v>
      </c>
      <c r="H155" s="63" t="s">
        <v>2177</v>
      </c>
      <c r="I155" s="63" t="s">
        <v>2178</v>
      </c>
      <c r="J155" s="61" t="s">
        <v>929</v>
      </c>
      <c r="K155" s="61" t="s">
        <v>930</v>
      </c>
      <c r="L155" s="72">
        <v>44579</v>
      </c>
      <c r="M155" s="73">
        <v>44580</v>
      </c>
      <c r="N155" s="73">
        <v>44821</v>
      </c>
      <c r="O155" s="74">
        <v>8</v>
      </c>
      <c r="P155" s="74">
        <v>0</v>
      </c>
      <c r="Q155" s="74">
        <v>240</v>
      </c>
      <c r="R155" s="74" t="s">
        <v>931</v>
      </c>
      <c r="S155" s="75">
        <v>56718000</v>
      </c>
      <c r="T155" s="75">
        <v>56718000</v>
      </c>
      <c r="U155" s="76">
        <v>7089750</v>
      </c>
      <c r="V155" s="77">
        <v>68167</v>
      </c>
      <c r="W155" s="67" t="s">
        <v>2031</v>
      </c>
      <c r="X155" s="65">
        <v>44580</v>
      </c>
      <c r="Y155" s="76">
        <v>56718000</v>
      </c>
      <c r="Z155" s="67" t="s">
        <v>2179</v>
      </c>
      <c r="AA155" s="65">
        <v>44580</v>
      </c>
      <c r="AB155" s="76">
        <v>56718000</v>
      </c>
      <c r="AC155" s="61" t="s">
        <v>934</v>
      </c>
      <c r="AD155" s="63" t="s">
        <v>935</v>
      </c>
      <c r="AE155" s="61" t="s">
        <v>936</v>
      </c>
      <c r="AF155" s="65">
        <v>44579</v>
      </c>
      <c r="AG155" s="79">
        <v>44580</v>
      </c>
      <c r="AH155" s="80" t="s">
        <v>2180</v>
      </c>
      <c r="AI155" s="93" t="s">
        <v>2181</v>
      </c>
      <c r="AJ155" s="62" t="s">
        <v>2182</v>
      </c>
      <c r="AK155" s="63" t="s">
        <v>940</v>
      </c>
      <c r="AL155" s="61" t="s">
        <v>2183</v>
      </c>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89">
        <f>Q155+AU155</f>
        <v>240</v>
      </c>
      <c r="BK155" s="61" t="s">
        <v>943</v>
      </c>
      <c r="BL155" s="78" t="s">
        <v>941</v>
      </c>
      <c r="BM155" s="78" t="s">
        <v>973</v>
      </c>
      <c r="BN155" s="90"/>
      <c r="BO155" s="90"/>
      <c r="BP155" s="90"/>
      <c r="BQ155" s="90"/>
      <c r="BR155" s="90"/>
      <c r="BS155" s="90"/>
      <c r="BT155" s="90"/>
      <c r="BU155" s="90"/>
      <c r="BV155" s="90"/>
      <c r="BW155" s="90"/>
      <c r="BX155" s="90"/>
      <c r="BY155" s="90"/>
      <c r="BZ155" s="90"/>
      <c r="CA155" s="90"/>
      <c r="CB155" s="90"/>
      <c r="CC155" s="90"/>
      <c r="CD155" s="90"/>
    </row>
    <row r="156" spans="1:82" ht="30" customHeight="1">
      <c r="A156" s="60">
        <v>155</v>
      </c>
      <c r="B156" s="61" t="s">
        <v>922</v>
      </c>
      <c r="C156" s="62" t="s">
        <v>2184</v>
      </c>
      <c r="D156" s="63" t="s">
        <v>351</v>
      </c>
      <c r="E156" s="136" t="s">
        <v>2185</v>
      </c>
      <c r="F156" s="70" t="s">
        <v>925</v>
      </c>
      <c r="G156" s="92" t="s">
        <v>2186</v>
      </c>
      <c r="H156" s="63" t="s">
        <v>2187</v>
      </c>
      <c r="I156" s="63" t="s">
        <v>2188</v>
      </c>
      <c r="J156" s="61" t="s">
        <v>929</v>
      </c>
      <c r="K156" s="61" t="s">
        <v>930</v>
      </c>
      <c r="L156" s="72">
        <v>44579</v>
      </c>
      <c r="M156" s="73">
        <v>44580</v>
      </c>
      <c r="N156" s="73">
        <v>44821</v>
      </c>
      <c r="O156" s="74">
        <v>8</v>
      </c>
      <c r="P156" s="74">
        <v>0</v>
      </c>
      <c r="Q156" s="74">
        <v>240</v>
      </c>
      <c r="R156" s="74" t="s">
        <v>931</v>
      </c>
      <c r="S156" s="75">
        <v>41376000</v>
      </c>
      <c r="T156" s="75">
        <v>41376000</v>
      </c>
      <c r="U156" s="76">
        <v>5172000</v>
      </c>
      <c r="V156" s="77">
        <v>69616</v>
      </c>
      <c r="W156" s="67" t="s">
        <v>1749</v>
      </c>
      <c r="X156" s="65">
        <v>44580</v>
      </c>
      <c r="Y156" s="76">
        <v>165504000</v>
      </c>
      <c r="Z156" s="67" t="s">
        <v>2189</v>
      </c>
      <c r="AA156" s="65">
        <v>44580</v>
      </c>
      <c r="AB156" s="76">
        <v>41376000</v>
      </c>
      <c r="AC156" s="61" t="s">
        <v>1062</v>
      </c>
      <c r="AD156" s="63" t="s">
        <v>1063</v>
      </c>
      <c r="AE156" s="61" t="s">
        <v>936</v>
      </c>
      <c r="AF156" s="65">
        <v>44579</v>
      </c>
      <c r="AG156" s="79">
        <v>44579</v>
      </c>
      <c r="AH156" s="80" t="s">
        <v>2190</v>
      </c>
      <c r="AI156" s="93" t="s">
        <v>2191</v>
      </c>
      <c r="AJ156" s="62" t="s">
        <v>2192</v>
      </c>
      <c r="AK156" s="63" t="s">
        <v>940</v>
      </c>
      <c r="AL156" s="78" t="s">
        <v>1380</v>
      </c>
      <c r="AM156" s="63"/>
      <c r="AN156" s="63"/>
      <c r="AO156" s="63"/>
      <c r="AP156" s="63"/>
      <c r="AQ156" s="63"/>
      <c r="AR156" s="63"/>
      <c r="AS156" s="63"/>
      <c r="AT156" s="63"/>
      <c r="AU156" s="63"/>
      <c r="AV156" s="61"/>
      <c r="AW156" s="63"/>
      <c r="AX156" s="63"/>
      <c r="AY156" s="63"/>
      <c r="AZ156" s="63"/>
      <c r="BA156" s="61"/>
      <c r="BB156" s="63"/>
      <c r="BC156" s="65"/>
      <c r="BD156" s="96"/>
      <c r="BE156" s="97"/>
      <c r="BF156" s="97"/>
      <c r="BG156" s="97"/>
      <c r="BH156" s="65"/>
      <c r="BI156" s="104"/>
      <c r="BJ156" s="89">
        <f>Q156+AU156</f>
        <v>240</v>
      </c>
      <c r="BK156" s="61" t="s">
        <v>943</v>
      </c>
      <c r="BL156" s="78" t="s">
        <v>941</v>
      </c>
      <c r="BM156" s="78" t="s">
        <v>973</v>
      </c>
      <c r="BN156" s="90"/>
      <c r="BO156" s="90"/>
      <c r="BP156" s="90"/>
      <c r="BQ156" s="90"/>
      <c r="BR156" s="90"/>
      <c r="BS156" s="90"/>
      <c r="BT156" s="90"/>
      <c r="BU156" s="90"/>
      <c r="BV156" s="90"/>
      <c r="BW156" s="90"/>
      <c r="BX156" s="90"/>
      <c r="BY156" s="90"/>
      <c r="BZ156" s="90"/>
      <c r="CA156" s="90"/>
      <c r="CB156" s="90"/>
      <c r="CC156" s="90"/>
      <c r="CD156" s="90"/>
    </row>
    <row r="157" spans="1:82" ht="30" customHeight="1">
      <c r="A157" s="91">
        <v>156</v>
      </c>
      <c r="B157" s="61" t="s">
        <v>922</v>
      </c>
      <c r="C157" s="62" t="s">
        <v>2193</v>
      </c>
      <c r="D157" s="64" t="s">
        <v>2194</v>
      </c>
      <c r="E157" s="135" t="s">
        <v>2195</v>
      </c>
      <c r="F157" s="70" t="s">
        <v>925</v>
      </c>
      <c r="G157" s="92" t="s">
        <v>2196</v>
      </c>
      <c r="H157" s="63" t="s">
        <v>2197</v>
      </c>
      <c r="I157" s="63" t="s">
        <v>2188</v>
      </c>
      <c r="J157" s="61" t="s">
        <v>929</v>
      </c>
      <c r="K157" s="61" t="s">
        <v>930</v>
      </c>
      <c r="L157" s="72">
        <v>44579</v>
      </c>
      <c r="M157" s="73">
        <v>44580</v>
      </c>
      <c r="N157" s="73">
        <v>44821</v>
      </c>
      <c r="O157" s="74">
        <v>8</v>
      </c>
      <c r="P157" s="74">
        <v>0</v>
      </c>
      <c r="Q157" s="74">
        <v>240</v>
      </c>
      <c r="R157" s="74" t="s">
        <v>931</v>
      </c>
      <c r="S157" s="75">
        <v>41376000</v>
      </c>
      <c r="T157" s="75">
        <v>41376000</v>
      </c>
      <c r="U157" s="76">
        <v>5172000</v>
      </c>
      <c r="V157" s="77">
        <v>69616</v>
      </c>
      <c r="W157" s="67" t="s">
        <v>1749</v>
      </c>
      <c r="X157" s="65">
        <v>44580</v>
      </c>
      <c r="Y157" s="76">
        <v>165504000</v>
      </c>
      <c r="Z157" s="67" t="s">
        <v>2198</v>
      </c>
      <c r="AA157" s="65">
        <v>44580</v>
      </c>
      <c r="AB157" s="76">
        <v>41376000</v>
      </c>
      <c r="AC157" s="61" t="s">
        <v>1062</v>
      </c>
      <c r="AD157" s="63" t="s">
        <v>1063</v>
      </c>
      <c r="AE157" s="61" t="s">
        <v>936</v>
      </c>
      <c r="AF157" s="65">
        <v>44579</v>
      </c>
      <c r="AG157" s="79">
        <v>44579</v>
      </c>
      <c r="AH157" s="80" t="s">
        <v>2199</v>
      </c>
      <c r="AI157" s="93" t="s">
        <v>2200</v>
      </c>
      <c r="AJ157" s="62" t="s">
        <v>2201</v>
      </c>
      <c r="AK157" s="63" t="s">
        <v>940</v>
      </c>
      <c r="AL157" s="78" t="s">
        <v>1380</v>
      </c>
      <c r="AM157" s="63"/>
      <c r="AN157" s="63"/>
      <c r="AO157" s="63"/>
      <c r="AP157" s="63"/>
      <c r="AQ157" s="63"/>
      <c r="AR157" s="63"/>
      <c r="AS157" s="63"/>
      <c r="AT157" s="63"/>
      <c r="AU157" s="63"/>
      <c r="AV157" s="61"/>
      <c r="AW157" s="63"/>
      <c r="AX157" s="63"/>
      <c r="AY157" s="63"/>
      <c r="AZ157" s="63"/>
      <c r="BA157" s="61"/>
      <c r="BB157" s="63"/>
      <c r="BC157" s="65"/>
      <c r="BD157" s="96"/>
      <c r="BE157" s="97"/>
      <c r="BF157" s="97"/>
      <c r="BG157" s="97"/>
      <c r="BH157" s="65"/>
      <c r="BI157" s="104"/>
      <c r="BJ157" s="89">
        <f>Q157+AU157</f>
        <v>240</v>
      </c>
      <c r="BK157" s="61" t="s">
        <v>943</v>
      </c>
      <c r="BL157" s="78" t="s">
        <v>941</v>
      </c>
      <c r="BM157" s="78" t="s">
        <v>973</v>
      </c>
      <c r="BN157" s="90"/>
      <c r="BO157" s="90"/>
      <c r="BP157" s="90"/>
      <c r="BQ157" s="90"/>
      <c r="BR157" s="90"/>
      <c r="BS157" s="90"/>
      <c r="BT157" s="90"/>
      <c r="BU157" s="90"/>
      <c r="BV157" s="90"/>
      <c r="BW157" s="90"/>
      <c r="BX157" s="90"/>
      <c r="BY157" s="90"/>
      <c r="BZ157" s="90"/>
      <c r="CA157" s="90"/>
      <c r="CB157" s="90"/>
      <c r="CC157" s="90"/>
      <c r="CD157" s="90"/>
    </row>
    <row r="158" spans="1:82" ht="30" customHeight="1">
      <c r="A158" s="91">
        <v>157</v>
      </c>
      <c r="B158" s="61" t="s">
        <v>922</v>
      </c>
      <c r="C158" s="62" t="s">
        <v>2202</v>
      </c>
      <c r="D158" s="63" t="s">
        <v>357</v>
      </c>
      <c r="E158" s="68" t="s">
        <v>2203</v>
      </c>
      <c r="F158" s="70" t="s">
        <v>925</v>
      </c>
      <c r="G158" s="92" t="s">
        <v>2204</v>
      </c>
      <c r="H158" s="63" t="s">
        <v>2205</v>
      </c>
      <c r="I158" s="63" t="s">
        <v>2206</v>
      </c>
      <c r="J158" s="61" t="s">
        <v>929</v>
      </c>
      <c r="K158" s="61" t="s">
        <v>930</v>
      </c>
      <c r="L158" s="72">
        <v>44579</v>
      </c>
      <c r="M158" s="73">
        <v>44580</v>
      </c>
      <c r="N158" s="73">
        <v>44821</v>
      </c>
      <c r="O158" s="74">
        <v>8</v>
      </c>
      <c r="P158" s="74">
        <v>0</v>
      </c>
      <c r="Q158" s="74">
        <v>240</v>
      </c>
      <c r="R158" s="74" t="s">
        <v>931</v>
      </c>
      <c r="S158" s="75">
        <v>36183600</v>
      </c>
      <c r="T158" s="75">
        <v>36183600</v>
      </c>
      <c r="U158" s="76">
        <v>4522950</v>
      </c>
      <c r="V158" s="77">
        <v>69613</v>
      </c>
      <c r="W158" s="67" t="s">
        <v>1918</v>
      </c>
      <c r="X158" s="65">
        <v>44585</v>
      </c>
      <c r="Y158" s="76">
        <v>108550800</v>
      </c>
      <c r="Z158" s="67" t="s">
        <v>2207</v>
      </c>
      <c r="AA158" s="65">
        <v>44580</v>
      </c>
      <c r="AB158" s="76">
        <v>36183600</v>
      </c>
      <c r="AC158" s="61" t="s">
        <v>1805</v>
      </c>
      <c r="AD158" s="63" t="s">
        <v>1806</v>
      </c>
      <c r="AE158" s="61" t="s">
        <v>936</v>
      </c>
      <c r="AF158" s="65">
        <v>44579</v>
      </c>
      <c r="AG158" s="79">
        <v>44580</v>
      </c>
      <c r="AH158" s="80" t="s">
        <v>2208</v>
      </c>
      <c r="AI158" s="93" t="s">
        <v>2209</v>
      </c>
      <c r="AJ158" s="62" t="s">
        <v>2210</v>
      </c>
      <c r="AK158" s="63" t="s">
        <v>940</v>
      </c>
      <c r="AL158" s="61" t="s">
        <v>1876</v>
      </c>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89">
        <f>Q158+AU158</f>
        <v>240</v>
      </c>
      <c r="BK158" s="61" t="s">
        <v>943</v>
      </c>
      <c r="BL158" s="78" t="s">
        <v>941</v>
      </c>
      <c r="BM158" s="61"/>
      <c r="BN158" s="90"/>
      <c r="BO158" s="90"/>
      <c r="BP158" s="90"/>
      <c r="BQ158" s="90"/>
      <c r="BR158" s="90"/>
      <c r="BS158" s="90"/>
      <c r="BT158" s="90"/>
      <c r="BU158" s="90"/>
      <c r="BV158" s="90"/>
      <c r="BW158" s="90"/>
      <c r="BX158" s="90"/>
      <c r="BY158" s="90"/>
      <c r="BZ158" s="90"/>
      <c r="CA158" s="90"/>
      <c r="CB158" s="90"/>
      <c r="CC158" s="90"/>
      <c r="CD158" s="90"/>
    </row>
    <row r="159" spans="1:82" ht="30" customHeight="1">
      <c r="A159" s="60">
        <v>158</v>
      </c>
      <c r="B159" s="61" t="s">
        <v>922</v>
      </c>
      <c r="C159" s="62" t="s">
        <v>2211</v>
      </c>
      <c r="D159" s="63" t="s">
        <v>359</v>
      </c>
      <c r="E159" s="135" t="s">
        <v>2212</v>
      </c>
      <c r="F159" s="70" t="s">
        <v>1924</v>
      </c>
      <c r="G159" s="92" t="s">
        <v>2213</v>
      </c>
      <c r="H159" s="63" t="s">
        <v>2214</v>
      </c>
      <c r="I159" s="63" t="s">
        <v>1475</v>
      </c>
      <c r="J159" s="61" t="s">
        <v>929</v>
      </c>
      <c r="K159" s="61" t="s">
        <v>930</v>
      </c>
      <c r="L159" s="72">
        <v>44579</v>
      </c>
      <c r="M159" s="73">
        <v>44580</v>
      </c>
      <c r="N159" s="73">
        <v>44821</v>
      </c>
      <c r="O159" s="74">
        <v>8</v>
      </c>
      <c r="P159" s="74">
        <v>0</v>
      </c>
      <c r="Q159" s="74">
        <v>240</v>
      </c>
      <c r="R159" s="74" t="s">
        <v>931</v>
      </c>
      <c r="S159" s="75">
        <v>19044000</v>
      </c>
      <c r="T159" s="75">
        <v>19044000</v>
      </c>
      <c r="U159" s="76">
        <v>2380500</v>
      </c>
      <c r="V159" s="77">
        <v>64914</v>
      </c>
      <c r="W159" s="67" t="s">
        <v>1240</v>
      </c>
      <c r="X159" s="65">
        <v>44585</v>
      </c>
      <c r="Y159" s="76">
        <v>76176000</v>
      </c>
      <c r="Z159" s="67" t="s">
        <v>2215</v>
      </c>
      <c r="AA159" s="65">
        <v>44580</v>
      </c>
      <c r="AB159" s="76">
        <v>19044000</v>
      </c>
      <c r="AC159" s="61" t="s">
        <v>934</v>
      </c>
      <c r="AD159" s="63" t="s">
        <v>935</v>
      </c>
      <c r="AE159" s="61" t="s">
        <v>936</v>
      </c>
      <c r="AF159" s="65">
        <v>44579</v>
      </c>
      <c r="AG159" s="79">
        <v>44580</v>
      </c>
      <c r="AH159" s="80" t="s">
        <v>2216</v>
      </c>
      <c r="AI159" s="93" t="s">
        <v>2217</v>
      </c>
      <c r="AJ159" s="62" t="s">
        <v>2218</v>
      </c>
      <c r="AK159" s="63" t="s">
        <v>940</v>
      </c>
      <c r="AL159" s="78" t="s">
        <v>1009</v>
      </c>
      <c r="AM159" s="63"/>
      <c r="AN159" s="63"/>
      <c r="AO159" s="63"/>
      <c r="AP159" s="63"/>
      <c r="AQ159" s="63"/>
      <c r="AR159" s="63"/>
      <c r="AS159" s="63"/>
      <c r="AT159" s="63"/>
      <c r="AU159" s="63"/>
      <c r="AV159" s="61"/>
      <c r="AW159" s="63"/>
      <c r="AX159" s="63"/>
      <c r="AY159" s="63"/>
      <c r="AZ159" s="63"/>
      <c r="BA159" s="61"/>
      <c r="BB159" s="63"/>
      <c r="BC159" s="65"/>
      <c r="BD159" s="96"/>
      <c r="BE159" s="97"/>
      <c r="BF159" s="97"/>
      <c r="BG159" s="97"/>
      <c r="BH159" s="65"/>
      <c r="BI159" s="110"/>
      <c r="BJ159" s="89">
        <f>Q159+AU159</f>
        <v>240</v>
      </c>
      <c r="BK159" s="61" t="s">
        <v>943</v>
      </c>
      <c r="BL159" s="78" t="s">
        <v>941</v>
      </c>
      <c r="BM159" s="78" t="s">
        <v>973</v>
      </c>
      <c r="BN159" s="90"/>
      <c r="BO159" s="90"/>
      <c r="BP159" s="90"/>
      <c r="BQ159" s="90"/>
      <c r="BR159" s="90"/>
      <c r="BS159" s="90"/>
      <c r="BT159" s="90"/>
      <c r="BU159" s="90"/>
      <c r="BV159" s="90"/>
      <c r="BW159" s="90"/>
      <c r="BX159" s="90"/>
      <c r="BY159" s="90"/>
      <c r="BZ159" s="90"/>
      <c r="CA159" s="90"/>
      <c r="CB159" s="90"/>
      <c r="CC159" s="90"/>
      <c r="CD159" s="90"/>
    </row>
    <row r="160" spans="1:82" ht="30" customHeight="1">
      <c r="A160" s="91">
        <v>159</v>
      </c>
      <c r="B160" s="61" t="s">
        <v>922</v>
      </c>
      <c r="C160" s="62" t="s">
        <v>2219</v>
      </c>
      <c r="D160" s="63" t="s">
        <v>362</v>
      </c>
      <c r="E160" s="68" t="s">
        <v>2220</v>
      </c>
      <c r="F160" s="70" t="s">
        <v>925</v>
      </c>
      <c r="G160" s="92" t="s">
        <v>2221</v>
      </c>
      <c r="H160" s="63" t="s">
        <v>2222</v>
      </c>
      <c r="I160" s="63" t="s">
        <v>2223</v>
      </c>
      <c r="J160" s="61" t="s">
        <v>929</v>
      </c>
      <c r="K160" s="61" t="s">
        <v>930</v>
      </c>
      <c r="L160" s="72">
        <v>44579</v>
      </c>
      <c r="M160" s="73">
        <v>44585</v>
      </c>
      <c r="N160" s="73">
        <v>44826</v>
      </c>
      <c r="O160" s="74">
        <v>8</v>
      </c>
      <c r="P160" s="74">
        <v>0</v>
      </c>
      <c r="Q160" s="74">
        <v>240</v>
      </c>
      <c r="R160" s="74" t="s">
        <v>931</v>
      </c>
      <c r="S160" s="75">
        <v>36109080</v>
      </c>
      <c r="T160" s="75">
        <v>36109080</v>
      </c>
      <c r="U160" s="76">
        <v>4513635</v>
      </c>
      <c r="V160" s="77">
        <v>66570</v>
      </c>
      <c r="W160" s="67" t="s">
        <v>1248</v>
      </c>
      <c r="X160" s="65">
        <v>44580</v>
      </c>
      <c r="Y160" s="76">
        <v>36109080</v>
      </c>
      <c r="Z160" s="67" t="s">
        <v>2224</v>
      </c>
      <c r="AA160" s="65">
        <v>44580</v>
      </c>
      <c r="AB160" s="76">
        <v>36109080</v>
      </c>
      <c r="AC160" s="61" t="s">
        <v>934</v>
      </c>
      <c r="AD160" s="63" t="s">
        <v>935</v>
      </c>
      <c r="AE160" s="61" t="s">
        <v>936</v>
      </c>
      <c r="AF160" s="65">
        <v>44579</v>
      </c>
      <c r="AG160" s="79">
        <v>44582</v>
      </c>
      <c r="AH160" s="80" t="s">
        <v>2225</v>
      </c>
      <c r="AI160" s="93" t="s">
        <v>2226</v>
      </c>
      <c r="AJ160" s="62" t="s">
        <v>2227</v>
      </c>
      <c r="AK160" s="63" t="s">
        <v>940</v>
      </c>
      <c r="AL160" s="78" t="s">
        <v>1009</v>
      </c>
      <c r="AM160" s="63"/>
      <c r="AN160" s="63"/>
      <c r="AO160" s="63"/>
      <c r="AP160" s="63"/>
      <c r="AQ160" s="63"/>
      <c r="AR160" s="63"/>
      <c r="AS160" s="63"/>
      <c r="AT160" s="63"/>
      <c r="AU160" s="63"/>
      <c r="AV160" s="61"/>
      <c r="AW160" s="63"/>
      <c r="AX160" s="63"/>
      <c r="AY160" s="63"/>
      <c r="AZ160" s="63"/>
      <c r="BA160" s="61"/>
      <c r="BB160" s="63"/>
      <c r="BC160" s="65"/>
      <c r="BD160" s="96"/>
      <c r="BE160" s="97"/>
      <c r="BF160" s="97"/>
      <c r="BG160" s="97"/>
      <c r="BH160" s="65"/>
      <c r="BI160" s="110"/>
      <c r="BJ160" s="89">
        <f>Q160+AU160</f>
        <v>240</v>
      </c>
      <c r="BK160" s="61" t="s">
        <v>943</v>
      </c>
      <c r="BL160" s="78" t="s">
        <v>941</v>
      </c>
      <c r="BM160" s="78" t="s">
        <v>973</v>
      </c>
      <c r="BN160" s="90"/>
      <c r="BO160" s="90"/>
      <c r="BP160" s="90"/>
      <c r="BQ160" s="90"/>
      <c r="BR160" s="90"/>
      <c r="BS160" s="90"/>
      <c r="BT160" s="90"/>
      <c r="BU160" s="90"/>
      <c r="BV160" s="90"/>
      <c r="BW160" s="90"/>
      <c r="BX160" s="90"/>
      <c r="BY160" s="90"/>
      <c r="BZ160" s="90"/>
      <c r="CA160" s="90"/>
      <c r="CB160" s="90"/>
      <c r="CC160" s="90"/>
      <c r="CD160" s="90"/>
    </row>
    <row r="161" spans="1:82" ht="30" customHeight="1">
      <c r="A161" s="91">
        <v>160</v>
      </c>
      <c r="B161" s="61" t="s">
        <v>922</v>
      </c>
      <c r="C161" s="62" t="s">
        <v>2228</v>
      </c>
      <c r="D161" s="63" t="s">
        <v>364</v>
      </c>
      <c r="E161" s="137" t="s">
        <v>1098</v>
      </c>
      <c r="F161" s="70" t="s">
        <v>1924</v>
      </c>
      <c r="G161" s="92" t="s">
        <v>1100</v>
      </c>
      <c r="H161" s="63" t="s">
        <v>2229</v>
      </c>
      <c r="I161" s="63" t="s">
        <v>1211</v>
      </c>
      <c r="J161" s="61" t="s">
        <v>929</v>
      </c>
      <c r="K161" s="61" t="s">
        <v>930</v>
      </c>
      <c r="L161" s="72">
        <v>44579</v>
      </c>
      <c r="M161" s="73">
        <v>44580</v>
      </c>
      <c r="N161" s="73">
        <v>44821</v>
      </c>
      <c r="O161" s="74">
        <v>8</v>
      </c>
      <c r="P161" s="74">
        <v>0</v>
      </c>
      <c r="Q161" s="74">
        <v>240</v>
      </c>
      <c r="R161" s="74" t="s">
        <v>931</v>
      </c>
      <c r="S161" s="75">
        <v>20700000</v>
      </c>
      <c r="T161" s="75">
        <v>20700000</v>
      </c>
      <c r="U161" s="76">
        <v>2597500</v>
      </c>
      <c r="V161" s="77">
        <v>67293</v>
      </c>
      <c r="W161" s="67" t="s">
        <v>1212</v>
      </c>
      <c r="X161" s="65">
        <v>44586</v>
      </c>
      <c r="Y161" s="76">
        <v>351900000</v>
      </c>
      <c r="Z161" s="67" t="s">
        <v>2230</v>
      </c>
      <c r="AA161" s="65">
        <v>44580</v>
      </c>
      <c r="AB161" s="76">
        <v>20700000</v>
      </c>
      <c r="AC161" s="61" t="s">
        <v>934</v>
      </c>
      <c r="AD161" s="63" t="s">
        <v>935</v>
      </c>
      <c r="AE161" s="61" t="s">
        <v>936</v>
      </c>
      <c r="AF161" s="65">
        <v>44579</v>
      </c>
      <c r="AG161" s="79">
        <v>44580</v>
      </c>
      <c r="AH161" s="80" t="s">
        <v>2231</v>
      </c>
      <c r="AI161" s="93" t="s">
        <v>2232</v>
      </c>
      <c r="AJ161" s="62" t="s">
        <v>2233</v>
      </c>
      <c r="AK161" s="63" t="s">
        <v>940</v>
      </c>
      <c r="AL161" s="61" t="s">
        <v>705</v>
      </c>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89">
        <f>Q161+AU161</f>
        <v>240</v>
      </c>
      <c r="BK161" s="61" t="s">
        <v>943</v>
      </c>
      <c r="BL161" s="78" t="s">
        <v>941</v>
      </c>
      <c r="BM161" s="61"/>
      <c r="BN161" s="90"/>
      <c r="BO161" s="90"/>
      <c r="BP161" s="90"/>
      <c r="BQ161" s="90"/>
      <c r="BR161" s="90"/>
      <c r="BS161" s="90"/>
      <c r="BT161" s="90"/>
      <c r="BU161" s="90"/>
      <c r="BV161" s="90"/>
      <c r="BW161" s="90"/>
      <c r="BX161" s="90"/>
      <c r="BY161" s="90"/>
      <c r="BZ161" s="90"/>
      <c r="CA161" s="90"/>
      <c r="CB161" s="90"/>
      <c r="CC161" s="90"/>
      <c r="CD161" s="90"/>
    </row>
    <row r="162" spans="1:82" ht="30" customHeight="1">
      <c r="A162" s="60">
        <v>161</v>
      </c>
      <c r="B162" s="61" t="s">
        <v>922</v>
      </c>
      <c r="C162" s="62" t="s">
        <v>2234</v>
      </c>
      <c r="D162" s="63" t="s">
        <v>367</v>
      </c>
      <c r="E162" s="68" t="s">
        <v>2235</v>
      </c>
      <c r="F162" s="70" t="s">
        <v>1924</v>
      </c>
      <c r="G162" s="92" t="s">
        <v>2236</v>
      </c>
      <c r="H162" s="63" t="s">
        <v>2237</v>
      </c>
      <c r="I162" s="63" t="s">
        <v>2238</v>
      </c>
      <c r="J162" s="61" t="s">
        <v>929</v>
      </c>
      <c r="K162" s="61" t="s">
        <v>930</v>
      </c>
      <c r="L162" s="72">
        <v>44579</v>
      </c>
      <c r="M162" s="72">
        <v>44580</v>
      </c>
      <c r="N162" s="73">
        <v>44821</v>
      </c>
      <c r="O162" s="74">
        <v>8</v>
      </c>
      <c r="P162" s="74">
        <v>0</v>
      </c>
      <c r="Q162" s="74">
        <v>240</v>
      </c>
      <c r="R162" s="74" t="s">
        <v>931</v>
      </c>
      <c r="S162" s="75">
        <v>22356000</v>
      </c>
      <c r="T162" s="75">
        <v>22356000</v>
      </c>
      <c r="U162" s="76">
        <v>2794500</v>
      </c>
      <c r="V162" s="77">
        <v>70073</v>
      </c>
      <c r="W162" s="67" t="s">
        <v>1936</v>
      </c>
      <c r="X162" s="65">
        <v>44580</v>
      </c>
      <c r="Y162" s="76">
        <v>44712000</v>
      </c>
      <c r="Z162" s="67" t="s">
        <v>2239</v>
      </c>
      <c r="AA162" s="65">
        <v>44580</v>
      </c>
      <c r="AB162" s="76">
        <v>22356000</v>
      </c>
      <c r="AC162" s="61" t="s">
        <v>1805</v>
      </c>
      <c r="AD162" s="63" t="s">
        <v>1806</v>
      </c>
      <c r="AE162" s="61" t="s">
        <v>936</v>
      </c>
      <c r="AF162" s="65">
        <v>44579</v>
      </c>
      <c r="AG162" s="79">
        <v>44580</v>
      </c>
      <c r="AH162" s="80" t="s">
        <v>2240</v>
      </c>
      <c r="AI162" s="93" t="s">
        <v>2241</v>
      </c>
      <c r="AJ162" s="62" t="s">
        <v>2242</v>
      </c>
      <c r="AK162" s="63" t="s">
        <v>940</v>
      </c>
      <c r="AL162" s="78" t="s">
        <v>1810</v>
      </c>
      <c r="AM162" s="63"/>
      <c r="AN162" s="63"/>
      <c r="AO162" s="63"/>
      <c r="AP162" s="63"/>
      <c r="AQ162" s="63"/>
      <c r="AR162" s="63"/>
      <c r="AS162" s="63"/>
      <c r="AT162" s="63"/>
      <c r="AU162" s="63"/>
      <c r="AV162" s="61"/>
      <c r="AW162" s="63"/>
      <c r="AX162" s="63"/>
      <c r="AY162" s="63"/>
      <c r="AZ162" s="63"/>
      <c r="BA162" s="61"/>
      <c r="BB162" s="63"/>
      <c r="BC162" s="65"/>
      <c r="BD162" s="96"/>
      <c r="BE162" s="97"/>
      <c r="BF162" s="97"/>
      <c r="BG162" s="97"/>
      <c r="BH162" s="65"/>
      <c r="BI162" s="104"/>
      <c r="BJ162" s="89">
        <f>Q162+AU162</f>
        <v>240</v>
      </c>
      <c r="BK162" s="61" t="s">
        <v>943</v>
      </c>
      <c r="BL162" s="78" t="s">
        <v>941</v>
      </c>
      <c r="BM162" s="78" t="s">
        <v>973</v>
      </c>
      <c r="BN162" s="90"/>
      <c r="BO162" s="90"/>
      <c r="BP162" s="90"/>
      <c r="BQ162" s="90"/>
      <c r="BR162" s="90"/>
      <c r="BS162" s="90"/>
      <c r="BT162" s="90"/>
      <c r="BU162" s="90"/>
      <c r="BV162" s="90"/>
      <c r="BW162" s="90"/>
      <c r="BX162" s="90"/>
      <c r="BY162" s="90"/>
      <c r="BZ162" s="90"/>
      <c r="CA162" s="90"/>
      <c r="CB162" s="90"/>
      <c r="CC162" s="90"/>
      <c r="CD162" s="90"/>
    </row>
    <row r="163" spans="1:82" ht="30" customHeight="1">
      <c r="A163" s="91">
        <v>162</v>
      </c>
      <c r="B163" s="61" t="s">
        <v>922</v>
      </c>
      <c r="C163" s="62" t="s">
        <v>2243</v>
      </c>
      <c r="D163" s="63" t="s">
        <v>369</v>
      </c>
      <c r="E163" s="68" t="s">
        <v>2244</v>
      </c>
      <c r="F163" s="70" t="s">
        <v>1924</v>
      </c>
      <c r="G163" s="92" t="s">
        <v>2245</v>
      </c>
      <c r="H163" s="63" t="s">
        <v>2246</v>
      </c>
      <c r="I163" s="63" t="s">
        <v>2238</v>
      </c>
      <c r="J163" s="61" t="s">
        <v>929</v>
      </c>
      <c r="K163" s="61" t="s">
        <v>930</v>
      </c>
      <c r="L163" s="72">
        <v>44579</v>
      </c>
      <c r="M163" s="73">
        <v>44580</v>
      </c>
      <c r="N163" s="73">
        <v>44821</v>
      </c>
      <c r="O163" s="74">
        <v>8</v>
      </c>
      <c r="P163" s="74">
        <v>0</v>
      </c>
      <c r="Q163" s="74">
        <v>240</v>
      </c>
      <c r="R163" s="74" t="s">
        <v>931</v>
      </c>
      <c r="S163" s="75">
        <v>22356000</v>
      </c>
      <c r="T163" s="75">
        <v>22356000</v>
      </c>
      <c r="U163" s="76">
        <v>2794500</v>
      </c>
      <c r="V163" s="77">
        <v>70073</v>
      </c>
      <c r="W163" s="67" t="s">
        <v>1936</v>
      </c>
      <c r="X163" s="65">
        <v>44580</v>
      </c>
      <c r="Y163" s="76">
        <v>44712000</v>
      </c>
      <c r="Z163" s="67" t="s">
        <v>2247</v>
      </c>
      <c r="AA163" s="65">
        <v>44580</v>
      </c>
      <c r="AB163" s="76">
        <v>22356000</v>
      </c>
      <c r="AC163" s="61" t="s">
        <v>1805</v>
      </c>
      <c r="AD163" s="63" t="s">
        <v>1806</v>
      </c>
      <c r="AE163" s="61" t="s">
        <v>936</v>
      </c>
      <c r="AF163" s="65">
        <v>44579</v>
      </c>
      <c r="AG163" s="79">
        <v>44580</v>
      </c>
      <c r="AH163" s="80" t="s">
        <v>2248</v>
      </c>
      <c r="AI163" s="93" t="s">
        <v>2249</v>
      </c>
      <c r="AJ163" s="62" t="s">
        <v>2250</v>
      </c>
      <c r="AK163" s="63" t="s">
        <v>940</v>
      </c>
      <c r="AL163" s="78" t="s">
        <v>1810</v>
      </c>
      <c r="AM163" s="63"/>
      <c r="AN163" s="63"/>
      <c r="AO163" s="63"/>
      <c r="AP163" s="63"/>
      <c r="AQ163" s="63"/>
      <c r="AR163" s="63"/>
      <c r="AS163" s="63"/>
      <c r="AT163" s="63"/>
      <c r="AU163" s="63"/>
      <c r="AV163" s="61"/>
      <c r="AW163" s="63"/>
      <c r="AX163" s="63"/>
      <c r="AY163" s="63"/>
      <c r="AZ163" s="63"/>
      <c r="BA163" s="61"/>
      <c r="BB163" s="63"/>
      <c r="BC163" s="65"/>
      <c r="BD163" s="96"/>
      <c r="BE163" s="97"/>
      <c r="BF163" s="97"/>
      <c r="BG163" s="97"/>
      <c r="BH163" s="65"/>
      <c r="BI163" s="104"/>
      <c r="BJ163" s="89">
        <f>Q163+AU163</f>
        <v>240</v>
      </c>
      <c r="BK163" s="61" t="s">
        <v>943</v>
      </c>
      <c r="BL163" s="78" t="s">
        <v>941</v>
      </c>
      <c r="BM163" s="78" t="s">
        <v>973</v>
      </c>
      <c r="BN163" s="90"/>
      <c r="BO163" s="90"/>
      <c r="BP163" s="90"/>
      <c r="BQ163" s="90"/>
      <c r="BR163" s="90"/>
      <c r="BS163" s="90"/>
      <c r="BT163" s="90"/>
      <c r="BU163" s="90"/>
      <c r="BV163" s="90"/>
      <c r="BW163" s="90"/>
      <c r="BX163" s="90"/>
      <c r="BY163" s="90"/>
      <c r="BZ163" s="90"/>
      <c r="CA163" s="90"/>
      <c r="CB163" s="90"/>
      <c r="CC163" s="90"/>
      <c r="CD163" s="90"/>
    </row>
    <row r="164" spans="1:82" ht="30" customHeight="1">
      <c r="A164" s="91">
        <v>163</v>
      </c>
      <c r="B164" s="116" t="s">
        <v>922</v>
      </c>
      <c r="C164" s="62" t="s">
        <v>370</v>
      </c>
      <c r="D164" s="63" t="s">
        <v>371</v>
      </c>
      <c r="E164" s="137" t="s">
        <v>2251</v>
      </c>
      <c r="F164" s="70" t="s">
        <v>925</v>
      </c>
      <c r="G164" s="92" t="s">
        <v>1075</v>
      </c>
      <c r="H164" s="63" t="s">
        <v>2252</v>
      </c>
      <c r="I164" s="63" t="s">
        <v>2253</v>
      </c>
      <c r="J164" s="61" t="s">
        <v>929</v>
      </c>
      <c r="K164" s="61" t="s">
        <v>930</v>
      </c>
      <c r="L164" s="72">
        <v>44579</v>
      </c>
      <c r="M164" s="73">
        <v>44580</v>
      </c>
      <c r="N164" s="73">
        <v>44821</v>
      </c>
      <c r="O164" s="74">
        <v>8</v>
      </c>
      <c r="P164" s="74">
        <v>0</v>
      </c>
      <c r="Q164" s="74">
        <v>240</v>
      </c>
      <c r="R164" s="74" t="s">
        <v>931</v>
      </c>
      <c r="S164" s="75">
        <v>45540000</v>
      </c>
      <c r="T164" s="75">
        <v>45540000</v>
      </c>
      <c r="U164" s="76">
        <v>5692500</v>
      </c>
      <c r="V164" s="77">
        <v>68168</v>
      </c>
      <c r="W164" s="67" t="s">
        <v>1951</v>
      </c>
      <c r="X164" s="65">
        <v>44580</v>
      </c>
      <c r="Y164" s="76">
        <v>136620000</v>
      </c>
      <c r="Z164" s="67" t="s">
        <v>2254</v>
      </c>
      <c r="AA164" s="65">
        <v>44580</v>
      </c>
      <c r="AB164" s="76">
        <v>45540000</v>
      </c>
      <c r="AC164" s="61" t="s">
        <v>934</v>
      </c>
      <c r="AD164" s="63" t="s">
        <v>935</v>
      </c>
      <c r="AE164" s="61" t="s">
        <v>936</v>
      </c>
      <c r="AF164" s="65">
        <v>44579</v>
      </c>
      <c r="AG164" s="79">
        <v>44580</v>
      </c>
      <c r="AH164" s="80" t="s">
        <v>2255</v>
      </c>
      <c r="AI164" s="138" t="s">
        <v>2256</v>
      </c>
      <c r="AJ164" s="62" t="s">
        <v>2257</v>
      </c>
      <c r="AK164" s="63" t="s">
        <v>940</v>
      </c>
      <c r="AL164" s="78" t="s">
        <v>2183</v>
      </c>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89">
        <f>Q164+AU164</f>
        <v>240</v>
      </c>
      <c r="BK164" s="61" t="s">
        <v>943</v>
      </c>
      <c r="BL164" s="78" t="s">
        <v>941</v>
      </c>
      <c r="BM164" s="61"/>
      <c r="BN164" s="90"/>
      <c r="BO164" s="90"/>
      <c r="BP164" s="90"/>
      <c r="BQ164" s="90"/>
      <c r="BR164" s="90"/>
      <c r="BS164" s="90"/>
      <c r="BT164" s="90"/>
      <c r="BU164" s="90"/>
      <c r="BV164" s="90"/>
      <c r="BW164" s="90"/>
      <c r="BX164" s="90"/>
      <c r="BY164" s="90"/>
      <c r="BZ164" s="90"/>
      <c r="CA164" s="90"/>
      <c r="CB164" s="90"/>
      <c r="CC164" s="90"/>
      <c r="CD164" s="90"/>
    </row>
    <row r="165" spans="1:82" ht="30" customHeight="1">
      <c r="A165" s="60">
        <v>164</v>
      </c>
      <c r="B165" s="61" t="s">
        <v>922</v>
      </c>
      <c r="C165" s="62" t="s">
        <v>2258</v>
      </c>
      <c r="D165" s="63" t="s">
        <v>373</v>
      </c>
      <c r="E165" s="68" t="s">
        <v>2259</v>
      </c>
      <c r="F165" s="70" t="s">
        <v>925</v>
      </c>
      <c r="G165" s="92" t="s">
        <v>1075</v>
      </c>
      <c r="H165" s="63" t="s">
        <v>2260</v>
      </c>
      <c r="I165" s="64" t="s">
        <v>986</v>
      </c>
      <c r="J165" s="61" t="s">
        <v>929</v>
      </c>
      <c r="K165" s="61" t="s">
        <v>930</v>
      </c>
      <c r="L165" s="72">
        <v>44580</v>
      </c>
      <c r="M165" s="73">
        <v>44581</v>
      </c>
      <c r="N165" s="73">
        <v>44822</v>
      </c>
      <c r="O165" s="74">
        <v>8</v>
      </c>
      <c r="P165" s="74">
        <v>0</v>
      </c>
      <c r="Q165" s="74">
        <v>240</v>
      </c>
      <c r="R165" s="74" t="s">
        <v>931</v>
      </c>
      <c r="S165" s="75">
        <v>52000000</v>
      </c>
      <c r="T165" s="75">
        <v>52000000</v>
      </c>
      <c r="U165" s="76">
        <v>6500000</v>
      </c>
      <c r="V165" s="77">
        <v>65129</v>
      </c>
      <c r="W165" s="67" t="s">
        <v>987</v>
      </c>
      <c r="X165" s="65">
        <v>44582</v>
      </c>
      <c r="Y165" s="76">
        <v>208000000</v>
      </c>
      <c r="Z165" s="67" t="s">
        <v>2261</v>
      </c>
      <c r="AA165" s="65">
        <v>44581</v>
      </c>
      <c r="AB165" s="76">
        <v>52000000</v>
      </c>
      <c r="AC165" s="61" t="s">
        <v>934</v>
      </c>
      <c r="AD165" s="63" t="s">
        <v>935</v>
      </c>
      <c r="AE165" s="61" t="s">
        <v>936</v>
      </c>
      <c r="AF165" s="65">
        <v>44580</v>
      </c>
      <c r="AG165" s="79">
        <v>44580</v>
      </c>
      <c r="AH165" s="80" t="s">
        <v>2262</v>
      </c>
      <c r="AI165" s="93" t="s">
        <v>2263</v>
      </c>
      <c r="AJ165" s="62" t="s">
        <v>2264</v>
      </c>
      <c r="AK165" s="63" t="s">
        <v>940</v>
      </c>
      <c r="AL165" s="78" t="s">
        <v>942</v>
      </c>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89">
        <f>Q165+AU165</f>
        <v>240</v>
      </c>
      <c r="BK165" s="61" t="s">
        <v>943</v>
      </c>
      <c r="BL165" s="78" t="s">
        <v>941</v>
      </c>
      <c r="BM165" s="78" t="s">
        <v>973</v>
      </c>
      <c r="BN165" s="90"/>
      <c r="BO165" s="90"/>
      <c r="BP165" s="90"/>
      <c r="BQ165" s="90"/>
      <c r="BR165" s="90"/>
      <c r="BS165" s="90"/>
      <c r="BT165" s="90"/>
      <c r="BU165" s="90"/>
      <c r="BV165" s="90"/>
      <c r="BW165" s="90"/>
      <c r="BX165" s="90"/>
      <c r="BY165" s="90"/>
      <c r="BZ165" s="90"/>
      <c r="CA165" s="90"/>
      <c r="CB165" s="90"/>
      <c r="CC165" s="90"/>
      <c r="CD165" s="90"/>
    </row>
    <row r="166" spans="1:82" ht="30" customHeight="1">
      <c r="A166" s="91">
        <v>165</v>
      </c>
      <c r="B166" s="61" t="s">
        <v>922</v>
      </c>
      <c r="C166" s="62" t="s">
        <v>2265</v>
      </c>
      <c r="D166" s="63" t="s">
        <v>376</v>
      </c>
      <c r="E166" s="68" t="s">
        <v>2266</v>
      </c>
      <c r="F166" s="70" t="s">
        <v>1924</v>
      </c>
      <c r="G166" s="92" t="s">
        <v>2267</v>
      </c>
      <c r="H166" s="63" t="s">
        <v>2268</v>
      </c>
      <c r="I166" s="64" t="s">
        <v>2269</v>
      </c>
      <c r="J166" s="61" t="s">
        <v>929</v>
      </c>
      <c r="K166" s="61" t="s">
        <v>930</v>
      </c>
      <c r="L166" s="72">
        <v>44580</v>
      </c>
      <c r="M166" s="73">
        <v>44588</v>
      </c>
      <c r="N166" s="73">
        <v>44829</v>
      </c>
      <c r="O166" s="74">
        <v>8</v>
      </c>
      <c r="P166" s="74">
        <v>0</v>
      </c>
      <c r="Q166" s="74">
        <v>240</v>
      </c>
      <c r="R166" s="74" t="s">
        <v>931</v>
      </c>
      <c r="S166" s="75">
        <v>22356000</v>
      </c>
      <c r="T166" s="75">
        <v>22356000</v>
      </c>
      <c r="U166" s="76">
        <v>2794500</v>
      </c>
      <c r="V166" s="77">
        <v>68169</v>
      </c>
      <c r="W166" s="67" t="s">
        <v>1958</v>
      </c>
      <c r="X166" s="65">
        <v>44581</v>
      </c>
      <c r="Y166" s="76">
        <v>22356000</v>
      </c>
      <c r="Z166" s="67" t="s">
        <v>2270</v>
      </c>
      <c r="AA166" s="65">
        <v>44581</v>
      </c>
      <c r="AB166" s="76">
        <v>22356000</v>
      </c>
      <c r="AC166" s="61" t="s">
        <v>934</v>
      </c>
      <c r="AD166" s="63" t="s">
        <v>935</v>
      </c>
      <c r="AE166" s="61" t="s">
        <v>936</v>
      </c>
      <c r="AF166" s="65">
        <v>44579</v>
      </c>
      <c r="AG166" s="79">
        <v>44581</v>
      </c>
      <c r="AH166" s="80" t="s">
        <v>2271</v>
      </c>
      <c r="AI166" s="93" t="s">
        <v>2272</v>
      </c>
      <c r="AJ166" s="62" t="s">
        <v>2273</v>
      </c>
      <c r="AK166" s="63" t="s">
        <v>940</v>
      </c>
      <c r="AL166" s="61" t="s">
        <v>2183</v>
      </c>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89">
        <f>Q166+AU166</f>
        <v>240</v>
      </c>
      <c r="BK166" s="61" t="s">
        <v>943</v>
      </c>
      <c r="BL166" s="78" t="s">
        <v>941</v>
      </c>
      <c r="BM166" s="61"/>
      <c r="BN166" s="90"/>
      <c r="BO166" s="90"/>
      <c r="BP166" s="90"/>
      <c r="BQ166" s="90"/>
      <c r="BR166" s="90"/>
      <c r="BS166" s="90"/>
      <c r="BT166" s="90"/>
      <c r="BU166" s="90"/>
      <c r="BV166" s="90"/>
      <c r="BW166" s="90"/>
      <c r="BX166" s="90"/>
      <c r="BY166" s="90"/>
      <c r="BZ166" s="90"/>
      <c r="CA166" s="90"/>
      <c r="CB166" s="90"/>
      <c r="CC166" s="90"/>
      <c r="CD166" s="90"/>
    </row>
    <row r="167" spans="1:82" ht="30" customHeight="1">
      <c r="A167" s="91">
        <v>166</v>
      </c>
      <c r="B167" s="61" t="s">
        <v>922</v>
      </c>
      <c r="C167" s="62" t="s">
        <v>2274</v>
      </c>
      <c r="D167" s="63" t="s">
        <v>378</v>
      </c>
      <c r="E167" s="68" t="s">
        <v>2275</v>
      </c>
      <c r="F167" s="70" t="s">
        <v>1099</v>
      </c>
      <c r="G167" s="92" t="s">
        <v>1100</v>
      </c>
      <c r="H167" s="63" t="s">
        <v>2276</v>
      </c>
      <c r="I167" s="63" t="s">
        <v>2277</v>
      </c>
      <c r="J167" s="61" t="s">
        <v>929</v>
      </c>
      <c r="K167" s="61" t="s">
        <v>930</v>
      </c>
      <c r="L167" s="72">
        <v>44580</v>
      </c>
      <c r="M167" s="73">
        <v>44581</v>
      </c>
      <c r="N167" s="73">
        <v>44822</v>
      </c>
      <c r="O167" s="74">
        <v>8</v>
      </c>
      <c r="P167" s="74">
        <v>0</v>
      </c>
      <c r="Q167" s="74">
        <v>240</v>
      </c>
      <c r="R167" s="74" t="s">
        <v>931</v>
      </c>
      <c r="S167" s="75">
        <v>19044000</v>
      </c>
      <c r="T167" s="75">
        <v>19044000</v>
      </c>
      <c r="U167" s="76">
        <v>2380500</v>
      </c>
      <c r="V167" s="77">
        <v>64133</v>
      </c>
      <c r="W167" s="67" t="s">
        <v>2038</v>
      </c>
      <c r="X167" s="65">
        <v>44581</v>
      </c>
      <c r="Y167" s="76">
        <v>76176000</v>
      </c>
      <c r="Z167" s="67" t="s">
        <v>2278</v>
      </c>
      <c r="AA167" s="65">
        <v>44581</v>
      </c>
      <c r="AB167" s="76">
        <v>19044000</v>
      </c>
      <c r="AC167" s="61" t="s">
        <v>1062</v>
      </c>
      <c r="AD167" s="63" t="s">
        <v>1063</v>
      </c>
      <c r="AE167" s="61" t="s">
        <v>936</v>
      </c>
      <c r="AF167" s="65">
        <v>44580</v>
      </c>
      <c r="AG167" s="79">
        <v>44581</v>
      </c>
      <c r="AH167" s="80" t="s">
        <v>2279</v>
      </c>
      <c r="AI167" s="93" t="s">
        <v>2280</v>
      </c>
      <c r="AJ167" s="62" t="s">
        <v>2281</v>
      </c>
      <c r="AK167" s="63" t="s">
        <v>940</v>
      </c>
      <c r="AL167" s="78" t="s">
        <v>1107</v>
      </c>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89">
        <f>Q167+AU167</f>
        <v>240</v>
      </c>
      <c r="BK167" s="61" t="s">
        <v>943</v>
      </c>
      <c r="BL167" s="78" t="s">
        <v>941</v>
      </c>
      <c r="BM167" s="78" t="s">
        <v>973</v>
      </c>
      <c r="BN167" s="90"/>
      <c r="BO167" s="90"/>
      <c r="BP167" s="90"/>
      <c r="BQ167" s="90"/>
      <c r="BR167" s="90"/>
      <c r="BS167" s="90"/>
      <c r="BT167" s="90"/>
      <c r="BU167" s="90"/>
      <c r="BV167" s="90"/>
      <c r="BW167" s="90"/>
      <c r="BX167" s="90"/>
      <c r="BY167" s="90"/>
      <c r="BZ167" s="90"/>
      <c r="CA167" s="90"/>
      <c r="CB167" s="90"/>
      <c r="CC167" s="90"/>
      <c r="CD167" s="90"/>
    </row>
    <row r="168" spans="1:82" ht="30" customHeight="1">
      <c r="A168" s="60">
        <v>167</v>
      </c>
      <c r="B168" s="61" t="s">
        <v>922</v>
      </c>
      <c r="C168" s="62" t="s">
        <v>2282</v>
      </c>
      <c r="D168" s="64" t="s">
        <v>2283</v>
      </c>
      <c r="E168" s="137" t="s">
        <v>2284</v>
      </c>
      <c r="F168" s="70" t="s">
        <v>1099</v>
      </c>
      <c r="G168" s="92" t="s">
        <v>1100</v>
      </c>
      <c r="H168" s="63" t="s">
        <v>2285</v>
      </c>
      <c r="I168" s="63" t="s">
        <v>2277</v>
      </c>
      <c r="J168" s="61" t="s">
        <v>929</v>
      </c>
      <c r="K168" s="61" t="s">
        <v>930</v>
      </c>
      <c r="L168" s="72">
        <v>44580</v>
      </c>
      <c r="M168" s="73">
        <v>44581</v>
      </c>
      <c r="N168" s="73">
        <v>44822</v>
      </c>
      <c r="O168" s="74">
        <v>8</v>
      </c>
      <c r="P168" s="74">
        <v>0</v>
      </c>
      <c r="Q168" s="74">
        <v>240</v>
      </c>
      <c r="R168" s="74" t="s">
        <v>931</v>
      </c>
      <c r="S168" s="75">
        <v>19044000</v>
      </c>
      <c r="T168" s="75">
        <v>19044000</v>
      </c>
      <c r="U168" s="76">
        <v>2380500</v>
      </c>
      <c r="V168" s="77">
        <v>64133</v>
      </c>
      <c r="W168" s="67" t="s">
        <v>2038</v>
      </c>
      <c r="X168" s="65">
        <v>44581</v>
      </c>
      <c r="Y168" s="76">
        <v>76176000</v>
      </c>
      <c r="Z168" s="67" t="s">
        <v>2286</v>
      </c>
      <c r="AA168" s="65">
        <v>44581</v>
      </c>
      <c r="AB168" s="76">
        <v>19044000</v>
      </c>
      <c r="AC168" s="61" t="s">
        <v>1062</v>
      </c>
      <c r="AD168" s="63" t="s">
        <v>1063</v>
      </c>
      <c r="AE168" s="61" t="s">
        <v>936</v>
      </c>
      <c r="AF168" s="65">
        <v>44580</v>
      </c>
      <c r="AG168" s="79">
        <v>44581</v>
      </c>
      <c r="AH168" s="80" t="s">
        <v>2287</v>
      </c>
      <c r="AI168" s="93" t="s">
        <v>2288</v>
      </c>
      <c r="AJ168" s="62" t="s">
        <v>2289</v>
      </c>
      <c r="AK168" s="63" t="s">
        <v>940</v>
      </c>
      <c r="AL168" s="78" t="s">
        <v>1107</v>
      </c>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89">
        <f>Q168+AU168</f>
        <v>240</v>
      </c>
      <c r="BK168" s="61" t="s">
        <v>943</v>
      </c>
      <c r="BL168" s="78" t="s">
        <v>941</v>
      </c>
      <c r="BM168" s="78" t="s">
        <v>973</v>
      </c>
      <c r="BN168" s="90"/>
      <c r="BO168" s="90"/>
      <c r="BP168" s="90"/>
      <c r="BQ168" s="90"/>
      <c r="BR168" s="90"/>
      <c r="BS168" s="90"/>
      <c r="BT168" s="90"/>
      <c r="BU168" s="90"/>
      <c r="BV168" s="90"/>
      <c r="BW168" s="90"/>
      <c r="BX168" s="90"/>
      <c r="BY168" s="90"/>
      <c r="BZ168" s="90"/>
      <c r="CA168" s="90"/>
      <c r="CB168" s="90"/>
      <c r="CC168" s="90"/>
      <c r="CD168" s="90"/>
    </row>
    <row r="169" spans="1:82" ht="30" customHeight="1">
      <c r="A169" s="91">
        <v>168</v>
      </c>
      <c r="B169" s="61" t="s">
        <v>922</v>
      </c>
      <c r="C169" s="62" t="s">
        <v>2290</v>
      </c>
      <c r="D169" s="63" t="s">
        <v>382</v>
      </c>
      <c r="E169" s="68" t="s">
        <v>1799</v>
      </c>
      <c r="F169" s="70" t="s">
        <v>1099</v>
      </c>
      <c r="G169" s="92" t="s">
        <v>1100</v>
      </c>
      <c r="H169" s="63" t="s">
        <v>2291</v>
      </c>
      <c r="I169" s="63" t="s">
        <v>2277</v>
      </c>
      <c r="J169" s="61" t="s">
        <v>929</v>
      </c>
      <c r="K169" s="61" t="s">
        <v>930</v>
      </c>
      <c r="L169" s="72">
        <v>44580</v>
      </c>
      <c r="M169" s="73">
        <v>44581</v>
      </c>
      <c r="N169" s="73">
        <v>44822</v>
      </c>
      <c r="O169" s="74">
        <v>8</v>
      </c>
      <c r="P169" s="74">
        <v>0</v>
      </c>
      <c r="Q169" s="74">
        <v>240</v>
      </c>
      <c r="R169" s="74" t="s">
        <v>931</v>
      </c>
      <c r="S169" s="75">
        <v>19044000</v>
      </c>
      <c r="T169" s="75">
        <v>19044000</v>
      </c>
      <c r="U169" s="76">
        <v>2380500</v>
      </c>
      <c r="V169" s="77">
        <v>64133</v>
      </c>
      <c r="W169" s="67" t="s">
        <v>2038</v>
      </c>
      <c r="X169" s="65">
        <v>44581</v>
      </c>
      <c r="Y169" s="76">
        <v>76176000</v>
      </c>
      <c r="Z169" s="67" t="s">
        <v>2292</v>
      </c>
      <c r="AA169" s="65">
        <v>44581</v>
      </c>
      <c r="AB169" s="76">
        <v>19044000</v>
      </c>
      <c r="AC169" s="61" t="s">
        <v>1062</v>
      </c>
      <c r="AD169" s="63" t="s">
        <v>1063</v>
      </c>
      <c r="AE169" s="61" t="s">
        <v>936</v>
      </c>
      <c r="AF169" s="65">
        <v>44580</v>
      </c>
      <c r="AG169" s="79">
        <v>44581</v>
      </c>
      <c r="AH169" s="80" t="s">
        <v>2293</v>
      </c>
      <c r="AI169" s="93" t="s">
        <v>2294</v>
      </c>
      <c r="AJ169" s="62" t="s">
        <v>2295</v>
      </c>
      <c r="AK169" s="63" t="s">
        <v>940</v>
      </c>
      <c r="AL169" s="78" t="s">
        <v>1107</v>
      </c>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89">
        <f>Q169+AU169</f>
        <v>240</v>
      </c>
      <c r="BK169" s="61" t="s">
        <v>943</v>
      </c>
      <c r="BL169" s="78" t="s">
        <v>941</v>
      </c>
      <c r="BM169" s="78" t="s">
        <v>973</v>
      </c>
      <c r="BN169" s="90"/>
      <c r="BO169" s="90"/>
      <c r="BP169" s="90"/>
      <c r="BQ169" s="90"/>
      <c r="BR169" s="90"/>
      <c r="BS169" s="90"/>
      <c r="BT169" s="90"/>
      <c r="BU169" s="90"/>
      <c r="BV169" s="90"/>
      <c r="BW169" s="90"/>
      <c r="BX169" s="90"/>
      <c r="BY169" s="90"/>
      <c r="BZ169" s="90"/>
      <c r="CA169" s="90"/>
      <c r="CB169" s="90"/>
      <c r="CC169" s="90"/>
      <c r="CD169" s="90"/>
    </row>
    <row r="170" spans="1:82" ht="30" customHeight="1">
      <c r="A170" s="91">
        <v>169</v>
      </c>
      <c r="B170" s="61" t="s">
        <v>922</v>
      </c>
      <c r="C170" s="62" t="s">
        <v>2296</v>
      </c>
      <c r="D170" s="63" t="s">
        <v>385</v>
      </c>
      <c r="E170" s="68" t="s">
        <v>1799</v>
      </c>
      <c r="F170" s="70" t="s">
        <v>1099</v>
      </c>
      <c r="G170" s="92" t="s">
        <v>1100</v>
      </c>
      <c r="H170" s="63" t="s">
        <v>2297</v>
      </c>
      <c r="I170" s="63" t="s">
        <v>2277</v>
      </c>
      <c r="J170" s="61" t="s">
        <v>929</v>
      </c>
      <c r="K170" s="61" t="s">
        <v>930</v>
      </c>
      <c r="L170" s="72">
        <v>44580</v>
      </c>
      <c r="M170" s="73">
        <v>44581</v>
      </c>
      <c r="N170" s="73">
        <v>44822</v>
      </c>
      <c r="O170" s="74">
        <v>8</v>
      </c>
      <c r="P170" s="74">
        <v>0</v>
      </c>
      <c r="Q170" s="74">
        <v>240</v>
      </c>
      <c r="R170" s="74" t="s">
        <v>931</v>
      </c>
      <c r="S170" s="75">
        <v>19044000</v>
      </c>
      <c r="T170" s="75">
        <v>19044000</v>
      </c>
      <c r="U170" s="76">
        <v>2380500</v>
      </c>
      <c r="V170" s="77">
        <v>64133</v>
      </c>
      <c r="W170" s="67" t="s">
        <v>2038</v>
      </c>
      <c r="X170" s="65">
        <v>44581</v>
      </c>
      <c r="Y170" s="76">
        <v>76176000</v>
      </c>
      <c r="Z170" s="67" t="s">
        <v>2298</v>
      </c>
      <c r="AA170" s="65">
        <v>44581</v>
      </c>
      <c r="AB170" s="76">
        <v>19044000</v>
      </c>
      <c r="AC170" s="61" t="s">
        <v>1062</v>
      </c>
      <c r="AD170" s="63" t="s">
        <v>1063</v>
      </c>
      <c r="AE170" s="61" t="s">
        <v>936</v>
      </c>
      <c r="AF170" s="65">
        <v>44580</v>
      </c>
      <c r="AG170" s="79">
        <v>44581</v>
      </c>
      <c r="AH170" s="80" t="s">
        <v>2299</v>
      </c>
      <c r="AI170" s="93" t="s">
        <v>2300</v>
      </c>
      <c r="AJ170" s="62" t="s">
        <v>2301</v>
      </c>
      <c r="AK170" s="63" t="s">
        <v>940</v>
      </c>
      <c r="AL170" s="78" t="s">
        <v>1107</v>
      </c>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89">
        <f>Q170+AU170</f>
        <v>240</v>
      </c>
      <c r="BK170" s="61" t="s">
        <v>943</v>
      </c>
      <c r="BL170" s="78" t="s">
        <v>941</v>
      </c>
      <c r="BM170" s="78" t="s">
        <v>973</v>
      </c>
      <c r="BN170" s="90"/>
      <c r="BO170" s="90"/>
      <c r="BP170" s="90"/>
      <c r="BQ170" s="90"/>
      <c r="BR170" s="90"/>
      <c r="BS170" s="90"/>
      <c r="BT170" s="90"/>
      <c r="BU170" s="90"/>
      <c r="BV170" s="90"/>
      <c r="BW170" s="90"/>
      <c r="BX170" s="90"/>
      <c r="BY170" s="90"/>
      <c r="BZ170" s="90"/>
      <c r="CA170" s="90"/>
      <c r="CB170" s="90"/>
      <c r="CC170" s="90"/>
      <c r="CD170" s="90"/>
    </row>
    <row r="171" spans="1:82" ht="30" customHeight="1">
      <c r="A171" s="60">
        <v>170</v>
      </c>
      <c r="B171" s="61" t="s">
        <v>922</v>
      </c>
      <c r="C171" s="62" t="s">
        <v>2302</v>
      </c>
      <c r="D171" s="63" t="s">
        <v>387</v>
      </c>
      <c r="E171" s="137" t="s">
        <v>2303</v>
      </c>
      <c r="F171" s="70" t="s">
        <v>925</v>
      </c>
      <c r="G171" s="92" t="s">
        <v>2304</v>
      </c>
      <c r="H171" s="63" t="s">
        <v>2305</v>
      </c>
      <c r="I171" s="63" t="s">
        <v>2306</v>
      </c>
      <c r="J171" s="61" t="s">
        <v>929</v>
      </c>
      <c r="K171" s="61" t="s">
        <v>930</v>
      </c>
      <c r="L171" s="72">
        <v>44580</v>
      </c>
      <c r="M171" s="73">
        <v>44581</v>
      </c>
      <c r="N171" s="73">
        <v>44822</v>
      </c>
      <c r="O171" s="74">
        <v>8</v>
      </c>
      <c r="P171" s="74">
        <v>0</v>
      </c>
      <c r="Q171" s="74">
        <v>240</v>
      </c>
      <c r="R171" s="74" t="s">
        <v>931</v>
      </c>
      <c r="S171" s="75">
        <v>36183600</v>
      </c>
      <c r="T171" s="75">
        <v>36183600</v>
      </c>
      <c r="U171" s="76">
        <v>4522950</v>
      </c>
      <c r="V171" s="77">
        <v>64361</v>
      </c>
      <c r="W171" s="67" t="s">
        <v>1313</v>
      </c>
      <c r="X171" s="65">
        <v>44581</v>
      </c>
      <c r="Y171" s="76">
        <v>144734400</v>
      </c>
      <c r="Z171" s="67" t="s">
        <v>2307</v>
      </c>
      <c r="AA171" s="65">
        <v>44581</v>
      </c>
      <c r="AB171" s="76">
        <v>36183600</v>
      </c>
      <c r="AC171" s="61" t="s">
        <v>934</v>
      </c>
      <c r="AD171" s="63" t="s">
        <v>935</v>
      </c>
      <c r="AE171" s="61" t="s">
        <v>936</v>
      </c>
      <c r="AF171" s="65">
        <v>44580</v>
      </c>
      <c r="AG171" s="79">
        <v>44581</v>
      </c>
      <c r="AH171" s="80" t="s">
        <v>2308</v>
      </c>
      <c r="AI171" s="93" t="s">
        <v>2309</v>
      </c>
      <c r="AJ171" s="62" t="s">
        <v>2310</v>
      </c>
      <c r="AK171" s="63" t="s">
        <v>940</v>
      </c>
      <c r="AL171" s="78" t="s">
        <v>1169</v>
      </c>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89">
        <f>Q171+AU171</f>
        <v>240</v>
      </c>
      <c r="BK171" s="61" t="s">
        <v>943</v>
      </c>
      <c r="BL171" s="78" t="s">
        <v>941</v>
      </c>
      <c r="BM171" s="78" t="s">
        <v>973</v>
      </c>
      <c r="BN171" s="90"/>
      <c r="BO171" s="90"/>
      <c r="BP171" s="90"/>
      <c r="BQ171" s="90"/>
      <c r="BR171" s="90"/>
      <c r="BS171" s="90"/>
      <c r="BT171" s="90"/>
      <c r="BU171" s="90"/>
      <c r="BV171" s="90"/>
      <c r="BW171" s="90"/>
      <c r="BX171" s="90"/>
      <c r="BY171" s="90"/>
      <c r="BZ171" s="90"/>
      <c r="CA171" s="90"/>
      <c r="CB171" s="90"/>
      <c r="CC171" s="90"/>
      <c r="CD171" s="90"/>
    </row>
    <row r="172" spans="1:82" ht="30" customHeight="1">
      <c r="A172" s="91">
        <v>171</v>
      </c>
      <c r="B172" s="61" t="s">
        <v>922</v>
      </c>
      <c r="C172" s="62" t="s">
        <v>2311</v>
      </c>
      <c r="D172" s="63" t="s">
        <v>389</v>
      </c>
      <c r="E172" s="100" t="s">
        <v>2312</v>
      </c>
      <c r="F172" s="70" t="s">
        <v>925</v>
      </c>
      <c r="G172" s="92" t="s">
        <v>2313</v>
      </c>
      <c r="H172" s="63" t="s">
        <v>2314</v>
      </c>
      <c r="I172" s="63" t="s">
        <v>2306</v>
      </c>
      <c r="J172" s="61" t="s">
        <v>929</v>
      </c>
      <c r="K172" s="61" t="s">
        <v>930</v>
      </c>
      <c r="L172" s="72">
        <v>44580</v>
      </c>
      <c r="M172" s="73">
        <v>44581</v>
      </c>
      <c r="N172" s="73">
        <v>44822</v>
      </c>
      <c r="O172" s="74">
        <v>8</v>
      </c>
      <c r="P172" s="74">
        <v>0</v>
      </c>
      <c r="Q172" s="74">
        <v>240</v>
      </c>
      <c r="R172" s="74" t="s">
        <v>931</v>
      </c>
      <c r="S172" s="75">
        <v>36183600</v>
      </c>
      <c r="T172" s="75">
        <v>36183600</v>
      </c>
      <c r="U172" s="76">
        <v>4522950</v>
      </c>
      <c r="V172" s="77">
        <v>64361</v>
      </c>
      <c r="W172" s="67" t="s">
        <v>1313</v>
      </c>
      <c r="X172" s="65">
        <v>44581</v>
      </c>
      <c r="Y172" s="76">
        <v>144734400</v>
      </c>
      <c r="Z172" s="67" t="s">
        <v>2315</v>
      </c>
      <c r="AA172" s="65">
        <v>44581</v>
      </c>
      <c r="AB172" s="76">
        <v>36183600</v>
      </c>
      <c r="AC172" s="61" t="s">
        <v>934</v>
      </c>
      <c r="AD172" s="63" t="s">
        <v>935</v>
      </c>
      <c r="AE172" s="61" t="s">
        <v>936</v>
      </c>
      <c r="AF172" s="65">
        <v>44580</v>
      </c>
      <c r="AG172" s="79">
        <v>44581</v>
      </c>
      <c r="AH172" s="80" t="s">
        <v>2316</v>
      </c>
      <c r="AI172" s="93" t="s">
        <v>2317</v>
      </c>
      <c r="AJ172" s="62" t="s">
        <v>2318</v>
      </c>
      <c r="AK172" s="63" t="s">
        <v>940</v>
      </c>
      <c r="AL172" s="78" t="s">
        <v>1169</v>
      </c>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89">
        <f>Q172+AU172</f>
        <v>240</v>
      </c>
      <c r="BK172" s="61" t="s">
        <v>943</v>
      </c>
      <c r="BL172" s="78" t="s">
        <v>941</v>
      </c>
      <c r="BM172" s="78" t="s">
        <v>973</v>
      </c>
      <c r="BN172" s="90"/>
      <c r="BO172" s="90"/>
      <c r="BP172" s="90"/>
      <c r="BQ172" s="90"/>
      <c r="BR172" s="90"/>
      <c r="BS172" s="90"/>
      <c r="BT172" s="90"/>
      <c r="BU172" s="90"/>
      <c r="BV172" s="90"/>
      <c r="BW172" s="90"/>
      <c r="BX172" s="90"/>
      <c r="BY172" s="90"/>
      <c r="BZ172" s="90"/>
      <c r="CA172" s="90"/>
      <c r="CB172" s="90"/>
      <c r="CC172" s="90"/>
      <c r="CD172" s="90"/>
    </row>
    <row r="173" spans="1:82" ht="30" customHeight="1">
      <c r="A173" s="91">
        <v>172</v>
      </c>
      <c r="B173" s="61" t="s">
        <v>922</v>
      </c>
      <c r="C173" s="62" t="s">
        <v>2319</v>
      </c>
      <c r="D173" s="63" t="s">
        <v>391</v>
      </c>
      <c r="E173" s="100" t="s">
        <v>2160</v>
      </c>
      <c r="F173" s="70" t="s">
        <v>1099</v>
      </c>
      <c r="G173" s="92" t="s">
        <v>1100</v>
      </c>
      <c r="H173" s="63" t="s">
        <v>2320</v>
      </c>
      <c r="I173" s="64" t="s">
        <v>2321</v>
      </c>
      <c r="J173" s="61" t="s">
        <v>929</v>
      </c>
      <c r="K173" s="61" t="s">
        <v>930</v>
      </c>
      <c r="L173" s="72">
        <v>44580</v>
      </c>
      <c r="M173" s="73">
        <v>44600</v>
      </c>
      <c r="N173" s="73">
        <v>44843</v>
      </c>
      <c r="O173" s="74">
        <v>8</v>
      </c>
      <c r="P173" s="74">
        <v>0</v>
      </c>
      <c r="Q173" s="74">
        <v>240</v>
      </c>
      <c r="R173" s="74" t="s">
        <v>931</v>
      </c>
      <c r="S173" s="75">
        <v>14904000</v>
      </c>
      <c r="T173" s="75">
        <v>14904000</v>
      </c>
      <c r="U173" s="76">
        <v>1863000</v>
      </c>
      <c r="V173" s="77">
        <v>70859</v>
      </c>
      <c r="W173" s="67" t="s">
        <v>2137</v>
      </c>
      <c r="X173" s="65">
        <v>44581</v>
      </c>
      <c r="Y173" s="76">
        <v>104328000</v>
      </c>
      <c r="Z173" s="67" t="s">
        <v>2322</v>
      </c>
      <c r="AA173" s="65">
        <v>44581</v>
      </c>
      <c r="AB173" s="76">
        <v>14904000</v>
      </c>
      <c r="AC173" s="61" t="s">
        <v>2166</v>
      </c>
      <c r="AD173" s="63" t="s">
        <v>2167</v>
      </c>
      <c r="AE173" s="61" t="s">
        <v>936</v>
      </c>
      <c r="AF173" s="65">
        <v>44580</v>
      </c>
      <c r="AG173" s="79">
        <v>44585</v>
      </c>
      <c r="AH173" s="80" t="s">
        <v>2323</v>
      </c>
      <c r="AI173" s="93" t="s">
        <v>2324</v>
      </c>
      <c r="AJ173" s="62" t="s">
        <v>2325</v>
      </c>
      <c r="AK173" s="63" t="s">
        <v>940</v>
      </c>
      <c r="AL173" s="78" t="s">
        <v>2171</v>
      </c>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89">
        <f>Q173+AU173</f>
        <v>240</v>
      </c>
      <c r="BK173" s="61" t="s">
        <v>943</v>
      </c>
      <c r="BL173" s="78" t="s">
        <v>941</v>
      </c>
      <c r="BM173" s="61"/>
      <c r="BN173" s="90"/>
      <c r="BO173" s="90"/>
      <c r="BP173" s="90"/>
      <c r="BQ173" s="90"/>
      <c r="BR173" s="90"/>
      <c r="BS173" s="90"/>
      <c r="BT173" s="90"/>
      <c r="BU173" s="90"/>
      <c r="BV173" s="90"/>
      <c r="BW173" s="90"/>
      <c r="BX173" s="90"/>
      <c r="BY173" s="90"/>
      <c r="BZ173" s="90"/>
      <c r="CA173" s="90"/>
      <c r="CB173" s="90"/>
      <c r="CC173" s="90"/>
      <c r="CD173" s="90"/>
    </row>
    <row r="174" spans="1:82" ht="30" customHeight="1">
      <c r="A174" s="60">
        <v>173</v>
      </c>
      <c r="B174" s="61" t="s">
        <v>922</v>
      </c>
      <c r="C174" s="62" t="s">
        <v>2326</v>
      </c>
      <c r="D174" s="63" t="s">
        <v>393</v>
      </c>
      <c r="E174" s="137" t="s">
        <v>2327</v>
      </c>
      <c r="F174" s="70" t="s">
        <v>925</v>
      </c>
      <c r="G174" s="92" t="s">
        <v>2328</v>
      </c>
      <c r="H174" s="63" t="s">
        <v>2329</v>
      </c>
      <c r="I174" s="63" t="s">
        <v>2306</v>
      </c>
      <c r="J174" s="61" t="s">
        <v>929</v>
      </c>
      <c r="K174" s="61" t="s">
        <v>930</v>
      </c>
      <c r="L174" s="72">
        <v>44580</v>
      </c>
      <c r="M174" s="73">
        <v>44581</v>
      </c>
      <c r="N174" s="73">
        <v>44822</v>
      </c>
      <c r="O174" s="74">
        <v>8</v>
      </c>
      <c r="P174" s="74">
        <v>0</v>
      </c>
      <c r="Q174" s="74">
        <v>240</v>
      </c>
      <c r="R174" s="74" t="s">
        <v>931</v>
      </c>
      <c r="S174" s="75">
        <v>36183600</v>
      </c>
      <c r="T174" s="75">
        <v>36183600</v>
      </c>
      <c r="U174" s="76">
        <v>4552950</v>
      </c>
      <c r="V174" s="77">
        <v>64361</v>
      </c>
      <c r="W174" s="67" t="s">
        <v>1313</v>
      </c>
      <c r="X174" s="65">
        <v>44581</v>
      </c>
      <c r="Y174" s="76">
        <v>144734400</v>
      </c>
      <c r="Z174" s="67" t="s">
        <v>2330</v>
      </c>
      <c r="AA174" s="65">
        <v>44581</v>
      </c>
      <c r="AB174" s="76">
        <v>36183600</v>
      </c>
      <c r="AC174" s="61" t="s">
        <v>934</v>
      </c>
      <c r="AD174" s="63" t="s">
        <v>935</v>
      </c>
      <c r="AE174" s="61" t="s">
        <v>936</v>
      </c>
      <c r="AF174" s="65">
        <v>44580</v>
      </c>
      <c r="AG174" s="79">
        <v>44581</v>
      </c>
      <c r="AH174" s="80" t="s">
        <v>2331</v>
      </c>
      <c r="AI174" s="93" t="s">
        <v>2332</v>
      </c>
      <c r="AJ174" s="62" t="s">
        <v>2333</v>
      </c>
      <c r="AK174" s="63" t="s">
        <v>940</v>
      </c>
      <c r="AL174" s="78" t="s">
        <v>1169</v>
      </c>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89">
        <f>Q174+AU174</f>
        <v>240</v>
      </c>
      <c r="BK174" s="61" t="s">
        <v>943</v>
      </c>
      <c r="BL174" s="78" t="s">
        <v>941</v>
      </c>
      <c r="BM174" s="78" t="s">
        <v>973</v>
      </c>
      <c r="BN174" s="90"/>
      <c r="BO174" s="90"/>
      <c r="BP174" s="90"/>
      <c r="BQ174" s="90"/>
      <c r="BR174" s="90"/>
      <c r="BS174" s="90"/>
      <c r="BT174" s="90"/>
      <c r="BU174" s="90"/>
      <c r="BV174" s="90"/>
      <c r="BW174" s="90"/>
      <c r="BX174" s="90"/>
      <c r="BY174" s="90"/>
      <c r="BZ174" s="90"/>
      <c r="CA174" s="90"/>
      <c r="CB174" s="90"/>
      <c r="CC174" s="90"/>
      <c r="CD174" s="90"/>
    </row>
    <row r="175" spans="1:82" ht="30" customHeight="1">
      <c r="A175" s="91">
        <v>174</v>
      </c>
      <c r="B175" s="61" t="s">
        <v>922</v>
      </c>
      <c r="C175" s="62" t="s">
        <v>2334</v>
      </c>
      <c r="D175" s="63" t="s">
        <v>395</v>
      </c>
      <c r="E175" s="100" t="s">
        <v>2160</v>
      </c>
      <c r="F175" s="70" t="s">
        <v>1099</v>
      </c>
      <c r="G175" s="92" t="s">
        <v>2335</v>
      </c>
      <c r="H175" s="63" t="s">
        <v>2336</v>
      </c>
      <c r="I175" s="64" t="s">
        <v>2321</v>
      </c>
      <c r="J175" s="61" t="s">
        <v>929</v>
      </c>
      <c r="K175" s="61" t="s">
        <v>930</v>
      </c>
      <c r="L175" s="72">
        <v>44580</v>
      </c>
      <c r="M175" s="73">
        <v>44583</v>
      </c>
      <c r="N175" s="73">
        <v>44824</v>
      </c>
      <c r="O175" s="74">
        <v>8</v>
      </c>
      <c r="P175" s="74">
        <v>0</v>
      </c>
      <c r="Q175" s="74">
        <v>240</v>
      </c>
      <c r="R175" s="74" t="s">
        <v>931</v>
      </c>
      <c r="S175" s="75">
        <v>14904000</v>
      </c>
      <c r="T175" s="75">
        <v>14904000</v>
      </c>
      <c r="U175" s="76">
        <v>1863000</v>
      </c>
      <c r="V175" s="77">
        <v>70859</v>
      </c>
      <c r="W175" s="67" t="s">
        <v>2137</v>
      </c>
      <c r="X175" s="65">
        <v>44581</v>
      </c>
      <c r="Y175" s="76">
        <v>104328000</v>
      </c>
      <c r="Z175" s="67" t="s">
        <v>2337</v>
      </c>
      <c r="AA175" s="65">
        <v>44581</v>
      </c>
      <c r="AB175" s="76">
        <v>14904000</v>
      </c>
      <c r="AC175" s="61" t="s">
        <v>2166</v>
      </c>
      <c r="AD175" s="63" t="s">
        <v>2167</v>
      </c>
      <c r="AE175" s="61" t="s">
        <v>936</v>
      </c>
      <c r="AF175" s="65">
        <v>44580</v>
      </c>
      <c r="AG175" s="79">
        <v>44583</v>
      </c>
      <c r="AH175" s="80" t="s">
        <v>2338</v>
      </c>
      <c r="AI175" s="93" t="s">
        <v>2339</v>
      </c>
      <c r="AJ175" s="62" t="s">
        <v>2340</v>
      </c>
      <c r="AK175" s="63" t="s">
        <v>940</v>
      </c>
      <c r="AL175" s="78" t="s">
        <v>2171</v>
      </c>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89">
        <f>Q175+AU175</f>
        <v>240</v>
      </c>
      <c r="BK175" s="61" t="s">
        <v>943</v>
      </c>
      <c r="BL175" s="78" t="s">
        <v>941</v>
      </c>
      <c r="BM175" s="61"/>
      <c r="BN175" s="90"/>
      <c r="BO175" s="90"/>
      <c r="BP175" s="90"/>
      <c r="BQ175" s="90"/>
      <c r="BR175" s="90"/>
      <c r="BS175" s="90"/>
      <c r="BT175" s="90"/>
      <c r="BU175" s="90"/>
      <c r="BV175" s="90"/>
      <c r="BW175" s="90"/>
      <c r="BX175" s="90"/>
      <c r="BY175" s="90"/>
      <c r="BZ175" s="90"/>
      <c r="CA175" s="90"/>
      <c r="CB175" s="90"/>
      <c r="CC175" s="90"/>
      <c r="CD175" s="90"/>
    </row>
    <row r="176" spans="1:82" ht="30" customHeight="1">
      <c r="A176" s="60">
        <v>175</v>
      </c>
      <c r="B176" s="61" t="s">
        <v>922</v>
      </c>
      <c r="C176" s="62" t="s">
        <v>2341</v>
      </c>
      <c r="D176" s="63" t="s">
        <v>398</v>
      </c>
      <c r="E176" s="100" t="s">
        <v>2160</v>
      </c>
      <c r="F176" s="70" t="s">
        <v>1099</v>
      </c>
      <c r="G176" s="92" t="s">
        <v>1100</v>
      </c>
      <c r="H176" s="63" t="s">
        <v>2342</v>
      </c>
      <c r="I176" s="64" t="s">
        <v>2321</v>
      </c>
      <c r="J176" s="61" t="s">
        <v>929</v>
      </c>
      <c r="K176" s="61" t="s">
        <v>930</v>
      </c>
      <c r="L176" s="72">
        <v>44580</v>
      </c>
      <c r="M176" s="73">
        <v>44581</v>
      </c>
      <c r="N176" s="73">
        <v>44822</v>
      </c>
      <c r="O176" s="74">
        <v>8</v>
      </c>
      <c r="P176" s="74">
        <v>0</v>
      </c>
      <c r="Q176" s="74">
        <v>240</v>
      </c>
      <c r="R176" s="74" t="s">
        <v>931</v>
      </c>
      <c r="S176" s="75">
        <v>14904000</v>
      </c>
      <c r="T176" s="75">
        <v>14904000</v>
      </c>
      <c r="U176" s="76">
        <v>1863000</v>
      </c>
      <c r="V176" s="77">
        <v>70859</v>
      </c>
      <c r="W176" s="67" t="s">
        <v>2137</v>
      </c>
      <c r="X176" s="65">
        <v>44581</v>
      </c>
      <c r="Y176" s="76">
        <v>104328000</v>
      </c>
      <c r="Z176" s="67" t="s">
        <v>2343</v>
      </c>
      <c r="AA176" s="65">
        <v>44581</v>
      </c>
      <c r="AB176" s="76">
        <v>14904000</v>
      </c>
      <c r="AC176" s="61" t="s">
        <v>2166</v>
      </c>
      <c r="AD176" s="63" t="s">
        <v>2167</v>
      </c>
      <c r="AE176" s="61" t="s">
        <v>936</v>
      </c>
      <c r="AF176" s="65">
        <v>44581</v>
      </c>
      <c r="AG176" s="79">
        <v>44580</v>
      </c>
      <c r="AH176" s="80" t="s">
        <v>2344</v>
      </c>
      <c r="AI176" s="93" t="s">
        <v>2345</v>
      </c>
      <c r="AJ176" s="62" t="s">
        <v>2346</v>
      </c>
      <c r="AK176" s="63" t="s">
        <v>940</v>
      </c>
      <c r="AL176" s="78" t="s">
        <v>2171</v>
      </c>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89">
        <f>Q176+AU176</f>
        <v>240</v>
      </c>
      <c r="BK176" s="61" t="s">
        <v>943</v>
      </c>
      <c r="BL176" s="78" t="s">
        <v>941</v>
      </c>
      <c r="BM176" s="61"/>
      <c r="BN176" s="90"/>
      <c r="BO176" s="90"/>
      <c r="BP176" s="90"/>
      <c r="BQ176" s="90"/>
      <c r="BR176" s="90"/>
      <c r="BS176" s="90"/>
      <c r="BT176" s="90"/>
      <c r="BU176" s="90"/>
      <c r="BV176" s="90"/>
      <c r="BW176" s="90"/>
      <c r="BX176" s="90"/>
      <c r="BY176" s="90"/>
      <c r="BZ176" s="90"/>
      <c r="CA176" s="90"/>
      <c r="CB176" s="90"/>
      <c r="CC176" s="90"/>
      <c r="CD176" s="90"/>
    </row>
    <row r="177" spans="1:82" ht="30" customHeight="1">
      <c r="A177" s="91">
        <v>176</v>
      </c>
      <c r="B177" s="61" t="s">
        <v>922</v>
      </c>
      <c r="C177" s="62" t="s">
        <v>2347</v>
      </c>
      <c r="D177" s="63" t="s">
        <v>401</v>
      </c>
      <c r="E177" s="68" t="s">
        <v>1799</v>
      </c>
      <c r="F177" s="70" t="s">
        <v>1099</v>
      </c>
      <c r="G177" s="92" t="s">
        <v>2348</v>
      </c>
      <c r="H177" s="63" t="s">
        <v>2349</v>
      </c>
      <c r="I177" s="64" t="s">
        <v>2321</v>
      </c>
      <c r="J177" s="61" t="s">
        <v>929</v>
      </c>
      <c r="K177" s="61" t="s">
        <v>930</v>
      </c>
      <c r="L177" s="72">
        <v>44580</v>
      </c>
      <c r="M177" s="73">
        <v>44583</v>
      </c>
      <c r="N177" s="73">
        <v>44824</v>
      </c>
      <c r="O177" s="74">
        <v>8</v>
      </c>
      <c r="P177" s="74">
        <v>0</v>
      </c>
      <c r="Q177" s="74">
        <v>240</v>
      </c>
      <c r="R177" s="74" t="s">
        <v>931</v>
      </c>
      <c r="S177" s="75">
        <v>14904000</v>
      </c>
      <c r="T177" s="75">
        <v>14904000</v>
      </c>
      <c r="U177" s="76">
        <v>1863000</v>
      </c>
      <c r="V177" s="77">
        <v>70859</v>
      </c>
      <c r="W177" s="67" t="s">
        <v>2137</v>
      </c>
      <c r="X177" s="65">
        <v>44581</v>
      </c>
      <c r="Y177" s="76">
        <v>104328000</v>
      </c>
      <c r="Z177" s="67" t="s">
        <v>2350</v>
      </c>
      <c r="AA177" s="65">
        <v>44581</v>
      </c>
      <c r="AB177" s="76">
        <v>14904000</v>
      </c>
      <c r="AC177" s="61" t="s">
        <v>2166</v>
      </c>
      <c r="AD177" s="63" t="s">
        <v>2167</v>
      </c>
      <c r="AE177" s="61" t="s">
        <v>936</v>
      </c>
      <c r="AF177" s="65">
        <v>44580</v>
      </c>
      <c r="AG177" s="79">
        <v>44583</v>
      </c>
      <c r="AH177" s="80" t="s">
        <v>2351</v>
      </c>
      <c r="AI177" s="93" t="s">
        <v>2352</v>
      </c>
      <c r="AJ177" s="62" t="s">
        <v>2353</v>
      </c>
      <c r="AK177" s="63" t="s">
        <v>940</v>
      </c>
      <c r="AL177" s="78" t="s">
        <v>2171</v>
      </c>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89">
        <f>Q177+AU177</f>
        <v>240</v>
      </c>
      <c r="BK177" s="61" t="s">
        <v>943</v>
      </c>
      <c r="BL177" s="78" t="s">
        <v>941</v>
      </c>
      <c r="BM177" s="61"/>
      <c r="BN177" s="90"/>
      <c r="BO177" s="90"/>
      <c r="BP177" s="90"/>
      <c r="BQ177" s="90"/>
      <c r="BR177" s="90"/>
      <c r="BS177" s="90"/>
      <c r="BT177" s="90"/>
      <c r="BU177" s="90"/>
      <c r="BV177" s="90"/>
      <c r="BW177" s="90"/>
      <c r="BX177" s="90"/>
      <c r="BY177" s="90"/>
      <c r="BZ177" s="90"/>
      <c r="CA177" s="90"/>
      <c r="CB177" s="90"/>
      <c r="CC177" s="90"/>
      <c r="CD177" s="90"/>
    </row>
    <row r="178" spans="1:82" ht="30" customHeight="1">
      <c r="A178" s="60">
        <v>177</v>
      </c>
      <c r="B178" s="61" t="s">
        <v>922</v>
      </c>
      <c r="C178" s="62" t="s">
        <v>2354</v>
      </c>
      <c r="D178" s="63" t="s">
        <v>403</v>
      </c>
      <c r="E178" s="100" t="s">
        <v>2160</v>
      </c>
      <c r="F178" s="70" t="s">
        <v>925</v>
      </c>
      <c r="G178" s="92" t="s">
        <v>2355</v>
      </c>
      <c r="H178" s="63" t="s">
        <v>2356</v>
      </c>
      <c r="I178" s="63" t="s">
        <v>2357</v>
      </c>
      <c r="J178" s="61" t="s">
        <v>929</v>
      </c>
      <c r="K178" s="61" t="s">
        <v>930</v>
      </c>
      <c r="L178" s="72">
        <v>44580</v>
      </c>
      <c r="M178" s="73">
        <v>44582</v>
      </c>
      <c r="N178" s="73">
        <v>44823</v>
      </c>
      <c r="O178" s="74">
        <v>8</v>
      </c>
      <c r="P178" s="74">
        <v>0</v>
      </c>
      <c r="Q178" s="74">
        <v>240</v>
      </c>
      <c r="R178" s="74" t="s">
        <v>931</v>
      </c>
      <c r="S178" s="75">
        <v>20700000</v>
      </c>
      <c r="T178" s="75">
        <v>20700000</v>
      </c>
      <c r="U178" s="76">
        <v>5175000</v>
      </c>
      <c r="V178" s="77">
        <v>70859</v>
      </c>
      <c r="W178" s="67" t="s">
        <v>1494</v>
      </c>
      <c r="X178" s="65">
        <v>44581</v>
      </c>
      <c r="Y178" s="76">
        <v>20700000</v>
      </c>
      <c r="Z178" s="67" t="s">
        <v>2358</v>
      </c>
      <c r="AA178" s="65">
        <v>44581</v>
      </c>
      <c r="AB178" s="76">
        <v>20700000</v>
      </c>
      <c r="AC178" s="61" t="s">
        <v>2166</v>
      </c>
      <c r="AD178" s="63" t="s">
        <v>2167</v>
      </c>
      <c r="AE178" s="61" t="s">
        <v>936</v>
      </c>
      <c r="AF178" s="65">
        <v>44580</v>
      </c>
      <c r="AG178" s="79">
        <v>44582</v>
      </c>
      <c r="AH178" s="80" t="s">
        <v>2359</v>
      </c>
      <c r="AI178" s="93" t="s">
        <v>2360</v>
      </c>
      <c r="AJ178" s="62" t="s">
        <v>2361</v>
      </c>
      <c r="AK178" s="63" t="s">
        <v>940</v>
      </c>
      <c r="AL178" s="78" t="s">
        <v>2171</v>
      </c>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89">
        <f>Q178+AU178</f>
        <v>240</v>
      </c>
      <c r="BK178" s="61" t="s">
        <v>943</v>
      </c>
      <c r="BL178" s="78" t="s">
        <v>941</v>
      </c>
      <c r="BM178" s="61"/>
      <c r="BN178" s="90"/>
      <c r="BO178" s="90"/>
      <c r="BP178" s="90"/>
      <c r="BQ178" s="90"/>
      <c r="BR178" s="90"/>
      <c r="BS178" s="90"/>
      <c r="BT178" s="90"/>
      <c r="BU178" s="90"/>
      <c r="BV178" s="90"/>
      <c r="BW178" s="90"/>
      <c r="BX178" s="90"/>
      <c r="BY178" s="90"/>
      <c r="BZ178" s="90"/>
      <c r="CA178" s="90"/>
      <c r="CB178" s="90"/>
      <c r="CC178" s="90"/>
      <c r="CD178" s="90"/>
    </row>
    <row r="179" spans="1:82" ht="30" customHeight="1">
      <c r="A179" s="91">
        <v>178</v>
      </c>
      <c r="B179" s="61" t="s">
        <v>922</v>
      </c>
      <c r="C179" s="62" t="s">
        <v>2362</v>
      </c>
      <c r="D179" s="63" t="s">
        <v>406</v>
      </c>
      <c r="E179" s="100" t="s">
        <v>2363</v>
      </c>
      <c r="F179" s="70" t="s">
        <v>925</v>
      </c>
      <c r="G179" s="92" t="s">
        <v>2364</v>
      </c>
      <c r="H179" s="63" t="s">
        <v>2365</v>
      </c>
      <c r="I179" s="63" t="s">
        <v>2366</v>
      </c>
      <c r="J179" s="61" t="s">
        <v>929</v>
      </c>
      <c r="K179" s="61" t="s">
        <v>930</v>
      </c>
      <c r="L179" s="72">
        <v>44580</v>
      </c>
      <c r="M179" s="73">
        <v>44582</v>
      </c>
      <c r="N179" s="73">
        <v>44823</v>
      </c>
      <c r="O179" s="74">
        <v>8</v>
      </c>
      <c r="P179" s="74">
        <v>0</v>
      </c>
      <c r="Q179" s="74">
        <v>240</v>
      </c>
      <c r="R179" s="74" t="s">
        <v>931</v>
      </c>
      <c r="S179" s="75">
        <v>36112000</v>
      </c>
      <c r="T179" s="75">
        <v>36112000</v>
      </c>
      <c r="U179" s="76">
        <v>4514000</v>
      </c>
      <c r="V179" s="77">
        <v>64549</v>
      </c>
      <c r="W179" s="67" t="s">
        <v>1820</v>
      </c>
      <c r="X179" s="65">
        <v>44581</v>
      </c>
      <c r="Y179" s="76">
        <v>36112000</v>
      </c>
      <c r="Z179" s="67" t="s">
        <v>2367</v>
      </c>
      <c r="AA179" s="65">
        <v>44581</v>
      </c>
      <c r="AB179" s="76">
        <v>36112000</v>
      </c>
      <c r="AC179" s="61" t="s">
        <v>2368</v>
      </c>
      <c r="AD179" s="63" t="s">
        <v>2369</v>
      </c>
      <c r="AE179" s="61" t="s">
        <v>936</v>
      </c>
      <c r="AF179" s="65">
        <v>44580</v>
      </c>
      <c r="AG179" s="79">
        <v>44581</v>
      </c>
      <c r="AH179" s="80" t="s">
        <v>2370</v>
      </c>
      <c r="AI179" s="93" t="s">
        <v>2371</v>
      </c>
      <c r="AJ179" s="62" t="s">
        <v>2372</v>
      </c>
      <c r="AK179" s="63" t="s">
        <v>940</v>
      </c>
      <c r="AL179" s="105" t="s">
        <v>1753</v>
      </c>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89">
        <f>Q179+AU179</f>
        <v>240</v>
      </c>
      <c r="BK179" s="61" t="s">
        <v>943</v>
      </c>
      <c r="BL179" s="78" t="s">
        <v>941</v>
      </c>
      <c r="BM179" s="78" t="s">
        <v>973</v>
      </c>
      <c r="BN179" s="90"/>
      <c r="BO179" s="90"/>
      <c r="BP179" s="90"/>
      <c r="BQ179" s="90"/>
      <c r="BR179" s="90"/>
      <c r="BS179" s="90"/>
      <c r="BT179" s="90"/>
      <c r="BU179" s="90"/>
      <c r="BV179" s="90"/>
      <c r="BW179" s="90"/>
      <c r="BX179" s="90"/>
      <c r="BY179" s="90"/>
      <c r="BZ179" s="90"/>
      <c r="CA179" s="90"/>
      <c r="CB179" s="90"/>
      <c r="CC179" s="90"/>
      <c r="CD179" s="90"/>
    </row>
    <row r="180" spans="1:82" ht="30" customHeight="1">
      <c r="A180" s="77">
        <v>179</v>
      </c>
      <c r="B180" s="61" t="s">
        <v>922</v>
      </c>
      <c r="C180" s="62" t="s">
        <v>2373</v>
      </c>
      <c r="D180" s="63" t="s">
        <v>410</v>
      </c>
      <c r="E180" s="100" t="s">
        <v>1098</v>
      </c>
      <c r="F180" s="70" t="s">
        <v>1099</v>
      </c>
      <c r="G180" s="92" t="s">
        <v>2374</v>
      </c>
      <c r="H180" s="63" t="s">
        <v>2375</v>
      </c>
      <c r="I180" s="64" t="s">
        <v>2376</v>
      </c>
      <c r="J180" s="61" t="s">
        <v>929</v>
      </c>
      <c r="K180" s="61" t="s">
        <v>930</v>
      </c>
      <c r="L180" s="72">
        <v>44580</v>
      </c>
      <c r="M180" s="73">
        <v>44581</v>
      </c>
      <c r="N180" s="73">
        <v>44822</v>
      </c>
      <c r="O180" s="74">
        <v>8</v>
      </c>
      <c r="P180" s="74">
        <v>0</v>
      </c>
      <c r="Q180" s="74">
        <v>240</v>
      </c>
      <c r="R180" s="74" t="s">
        <v>931</v>
      </c>
      <c r="S180" s="75">
        <v>18216000</v>
      </c>
      <c r="T180" s="75">
        <v>18216000</v>
      </c>
      <c r="U180" s="76">
        <v>2277000</v>
      </c>
      <c r="V180" s="77">
        <v>68175</v>
      </c>
      <c r="W180" s="67">
        <v>880</v>
      </c>
      <c r="X180" s="65">
        <v>44575</v>
      </c>
      <c r="Y180" s="76">
        <v>455400000</v>
      </c>
      <c r="Z180" s="67">
        <v>950</v>
      </c>
      <c r="AA180" s="65">
        <v>44581</v>
      </c>
      <c r="AB180" s="76">
        <v>18216000</v>
      </c>
      <c r="AC180" s="61" t="s">
        <v>1062</v>
      </c>
      <c r="AD180" s="63" t="s">
        <v>1063</v>
      </c>
      <c r="AE180" s="61" t="s">
        <v>936</v>
      </c>
      <c r="AF180" s="65">
        <v>44580</v>
      </c>
      <c r="AG180" s="79">
        <v>44581</v>
      </c>
      <c r="AH180" s="80" t="s">
        <v>2377</v>
      </c>
      <c r="AI180" s="93" t="s">
        <v>2378</v>
      </c>
      <c r="AJ180" s="62" t="s">
        <v>2379</v>
      </c>
      <c r="AK180" s="63" t="s">
        <v>940</v>
      </c>
      <c r="AL180" s="61" t="s">
        <v>1633</v>
      </c>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124"/>
      <c r="BJ180" s="89">
        <f>Q180+AU180</f>
        <v>240</v>
      </c>
      <c r="BK180" s="61" t="s">
        <v>943</v>
      </c>
      <c r="BL180" s="78" t="s">
        <v>941</v>
      </c>
      <c r="BM180" s="78" t="s">
        <v>973</v>
      </c>
      <c r="BN180" s="90"/>
      <c r="BO180" s="90"/>
      <c r="BP180" s="90"/>
      <c r="BQ180" s="90"/>
      <c r="BR180" s="90"/>
      <c r="BS180" s="90"/>
      <c r="BT180" s="90"/>
      <c r="BU180" s="90"/>
      <c r="BV180" s="90"/>
      <c r="BW180" s="90"/>
      <c r="BX180" s="90"/>
      <c r="BY180" s="90"/>
      <c r="BZ180" s="90"/>
      <c r="CA180" s="90"/>
      <c r="CB180" s="90"/>
      <c r="CC180" s="90"/>
      <c r="CD180" s="90"/>
    </row>
    <row r="181" spans="1:82" ht="30" customHeight="1">
      <c r="A181" s="91">
        <v>180</v>
      </c>
      <c r="B181" s="61" t="s">
        <v>922</v>
      </c>
      <c r="C181" s="62" t="s">
        <v>2380</v>
      </c>
      <c r="D181" s="63" t="s">
        <v>412</v>
      </c>
      <c r="E181" s="137" t="s">
        <v>1098</v>
      </c>
      <c r="F181" s="70" t="s">
        <v>1099</v>
      </c>
      <c r="G181" s="92" t="s">
        <v>1100</v>
      </c>
      <c r="H181" s="63" t="s">
        <v>2381</v>
      </c>
      <c r="I181" s="64" t="s">
        <v>1916</v>
      </c>
      <c r="J181" s="61" t="s">
        <v>929</v>
      </c>
      <c r="K181" s="61" t="s">
        <v>930</v>
      </c>
      <c r="L181" s="72">
        <v>44580</v>
      </c>
      <c r="M181" s="73">
        <v>44581</v>
      </c>
      <c r="N181" s="73">
        <v>44822</v>
      </c>
      <c r="O181" s="74">
        <v>8</v>
      </c>
      <c r="P181" s="74">
        <v>0</v>
      </c>
      <c r="Q181" s="74">
        <v>240</v>
      </c>
      <c r="R181" s="74" t="s">
        <v>931</v>
      </c>
      <c r="S181" s="75">
        <v>18216000</v>
      </c>
      <c r="T181" s="75">
        <v>18216000</v>
      </c>
      <c r="U181" s="76">
        <v>2277000</v>
      </c>
      <c r="V181" s="77">
        <v>68175</v>
      </c>
      <c r="W181" s="67" t="s">
        <v>1917</v>
      </c>
      <c r="X181" s="65">
        <v>44580</v>
      </c>
      <c r="Y181" s="76">
        <v>455400000</v>
      </c>
      <c r="Z181" s="67" t="s">
        <v>2382</v>
      </c>
      <c r="AA181" s="65">
        <v>44581</v>
      </c>
      <c r="AB181" s="76">
        <v>18216000</v>
      </c>
      <c r="AC181" s="61" t="s">
        <v>1062</v>
      </c>
      <c r="AD181" s="63" t="s">
        <v>1063</v>
      </c>
      <c r="AE181" s="61" t="s">
        <v>936</v>
      </c>
      <c r="AF181" s="65">
        <v>44580</v>
      </c>
      <c r="AG181" s="79">
        <v>44581</v>
      </c>
      <c r="AH181" s="80" t="s">
        <v>2383</v>
      </c>
      <c r="AI181" s="93" t="s">
        <v>2384</v>
      </c>
      <c r="AJ181" s="62" t="s">
        <v>2385</v>
      </c>
      <c r="AK181" s="63" t="s">
        <v>940</v>
      </c>
      <c r="AL181" s="61" t="s">
        <v>1633</v>
      </c>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124"/>
      <c r="BJ181" s="89">
        <f>Q181+AU181</f>
        <v>240</v>
      </c>
      <c r="BK181" s="61" t="s">
        <v>943</v>
      </c>
      <c r="BL181" s="78" t="s">
        <v>941</v>
      </c>
      <c r="BM181" s="78" t="s">
        <v>973</v>
      </c>
      <c r="BN181" s="90"/>
      <c r="BO181" s="90"/>
      <c r="BP181" s="90"/>
      <c r="BQ181" s="90"/>
      <c r="BR181" s="90"/>
      <c r="BS181" s="90"/>
      <c r="BT181" s="90"/>
      <c r="BU181" s="90"/>
      <c r="BV181" s="90"/>
      <c r="BW181" s="90"/>
      <c r="BX181" s="90"/>
      <c r="BY181" s="90"/>
      <c r="BZ181" s="90"/>
      <c r="CA181" s="90"/>
      <c r="CB181" s="90"/>
      <c r="CC181" s="90"/>
      <c r="CD181" s="90"/>
    </row>
    <row r="182" spans="1:82" ht="30" customHeight="1">
      <c r="A182" s="60">
        <v>181</v>
      </c>
      <c r="B182" s="61" t="s">
        <v>922</v>
      </c>
      <c r="C182" s="62" t="s">
        <v>2386</v>
      </c>
      <c r="D182" s="63" t="s">
        <v>414</v>
      </c>
      <c r="E182" s="68" t="s">
        <v>2387</v>
      </c>
      <c r="F182" s="70" t="s">
        <v>925</v>
      </c>
      <c r="G182" s="92" t="s">
        <v>2388</v>
      </c>
      <c r="H182" s="63" t="s">
        <v>2389</v>
      </c>
      <c r="I182" s="64" t="s">
        <v>2390</v>
      </c>
      <c r="J182" s="61" t="s">
        <v>929</v>
      </c>
      <c r="K182" s="61" t="s">
        <v>930</v>
      </c>
      <c r="L182" s="72">
        <v>44580</v>
      </c>
      <c r="M182" s="73">
        <v>44582</v>
      </c>
      <c r="N182" s="73">
        <v>44823</v>
      </c>
      <c r="O182" s="74">
        <v>8</v>
      </c>
      <c r="P182" s="74">
        <v>0</v>
      </c>
      <c r="Q182" s="74">
        <v>240</v>
      </c>
      <c r="R182" s="74" t="s">
        <v>931</v>
      </c>
      <c r="S182" s="75">
        <v>36112000</v>
      </c>
      <c r="T182" s="75">
        <v>36112000</v>
      </c>
      <c r="U182" s="76">
        <v>4514000</v>
      </c>
      <c r="V182" s="77">
        <v>64542</v>
      </c>
      <c r="W182" s="67" t="s">
        <v>1794</v>
      </c>
      <c r="X182" s="65">
        <v>44581</v>
      </c>
      <c r="Y182" s="76">
        <v>36112000</v>
      </c>
      <c r="Z182" s="67" t="s">
        <v>2391</v>
      </c>
      <c r="AA182" s="65">
        <v>44581</v>
      </c>
      <c r="AB182" s="76">
        <v>36112000</v>
      </c>
      <c r="AC182" s="61" t="s">
        <v>2368</v>
      </c>
      <c r="AD182" s="63" t="s">
        <v>2369</v>
      </c>
      <c r="AE182" s="61" t="s">
        <v>936</v>
      </c>
      <c r="AF182" s="65">
        <v>44580</v>
      </c>
      <c r="AG182" s="79">
        <v>44582</v>
      </c>
      <c r="AH182" s="80" t="s">
        <v>2392</v>
      </c>
      <c r="AI182" s="93" t="s">
        <v>2393</v>
      </c>
      <c r="AJ182" s="62" t="s">
        <v>2394</v>
      </c>
      <c r="AK182" s="63" t="s">
        <v>940</v>
      </c>
      <c r="AL182" s="105" t="s">
        <v>1753</v>
      </c>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89">
        <f>Q182+AU182</f>
        <v>240</v>
      </c>
      <c r="BK182" s="61" t="s">
        <v>943</v>
      </c>
      <c r="BL182" s="78" t="s">
        <v>941</v>
      </c>
      <c r="BM182" s="78" t="s">
        <v>973</v>
      </c>
      <c r="BN182" s="90"/>
      <c r="BO182" s="90"/>
      <c r="BP182" s="90"/>
      <c r="BQ182" s="90"/>
      <c r="BR182" s="90"/>
      <c r="BS182" s="90"/>
      <c r="BT182" s="90"/>
      <c r="BU182" s="90"/>
      <c r="BV182" s="90"/>
      <c r="BW182" s="90"/>
      <c r="BX182" s="90"/>
      <c r="BY182" s="90"/>
      <c r="BZ182" s="90"/>
      <c r="CA182" s="90"/>
      <c r="CB182" s="90"/>
      <c r="CC182" s="90"/>
      <c r="CD182" s="90"/>
    </row>
    <row r="183" spans="1:82" ht="30" customHeight="1">
      <c r="A183" s="91">
        <v>182</v>
      </c>
      <c r="B183" s="116" t="s">
        <v>922</v>
      </c>
      <c r="C183" s="62" t="s">
        <v>2395</v>
      </c>
      <c r="D183" s="64" t="s">
        <v>2396</v>
      </c>
      <c r="E183" s="100" t="s">
        <v>1098</v>
      </c>
      <c r="F183" s="70" t="s">
        <v>1099</v>
      </c>
      <c r="G183" s="92" t="s">
        <v>1100</v>
      </c>
      <c r="H183" s="63" t="s">
        <v>2397</v>
      </c>
      <c r="I183" s="64" t="s">
        <v>2398</v>
      </c>
      <c r="J183" s="61" t="s">
        <v>929</v>
      </c>
      <c r="K183" s="61" t="s">
        <v>930</v>
      </c>
      <c r="L183" s="72">
        <v>44580</v>
      </c>
      <c r="M183" s="73">
        <v>44581</v>
      </c>
      <c r="N183" s="73">
        <v>44822</v>
      </c>
      <c r="O183" s="74">
        <v>8</v>
      </c>
      <c r="P183" s="74">
        <v>0</v>
      </c>
      <c r="Q183" s="74">
        <v>240</v>
      </c>
      <c r="R183" s="74" t="s">
        <v>931</v>
      </c>
      <c r="S183" s="75">
        <v>18216000</v>
      </c>
      <c r="T183" s="75">
        <v>18216000</v>
      </c>
      <c r="U183" s="76">
        <v>2277000</v>
      </c>
      <c r="V183" s="77">
        <v>68175</v>
      </c>
      <c r="W183" s="67" t="s">
        <v>1917</v>
      </c>
      <c r="X183" s="65">
        <v>44575</v>
      </c>
      <c r="Y183" s="76">
        <v>455400000</v>
      </c>
      <c r="Z183" s="67" t="s">
        <v>2399</v>
      </c>
      <c r="AA183" s="65">
        <v>44581</v>
      </c>
      <c r="AB183" s="76">
        <v>18216000</v>
      </c>
      <c r="AC183" s="61" t="s">
        <v>1062</v>
      </c>
      <c r="AD183" s="63" t="s">
        <v>1063</v>
      </c>
      <c r="AE183" s="61" t="s">
        <v>936</v>
      </c>
      <c r="AF183" s="65">
        <v>44580</v>
      </c>
      <c r="AG183" s="79">
        <v>44581</v>
      </c>
      <c r="AH183" s="80" t="s">
        <v>2400</v>
      </c>
      <c r="AI183" s="93" t="s">
        <v>2401</v>
      </c>
      <c r="AJ183" s="62" t="s">
        <v>2402</v>
      </c>
      <c r="AK183" s="63" t="s">
        <v>940</v>
      </c>
      <c r="AL183" s="61" t="s">
        <v>1633</v>
      </c>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124"/>
      <c r="BJ183" s="89">
        <f>Q183+AU183</f>
        <v>240</v>
      </c>
      <c r="BK183" s="61" t="s">
        <v>943</v>
      </c>
      <c r="BL183" s="78" t="s">
        <v>941</v>
      </c>
      <c r="BM183" s="78" t="s">
        <v>973</v>
      </c>
      <c r="BN183" s="90"/>
      <c r="BO183" s="90"/>
      <c r="BP183" s="90"/>
      <c r="BQ183" s="90"/>
      <c r="BR183" s="90"/>
      <c r="BS183" s="90"/>
      <c r="BT183" s="90"/>
      <c r="BU183" s="90"/>
      <c r="BV183" s="90"/>
      <c r="BW183" s="90"/>
      <c r="BX183" s="90"/>
      <c r="BY183" s="90"/>
      <c r="BZ183" s="90"/>
      <c r="CA183" s="90"/>
      <c r="CB183" s="90"/>
      <c r="CC183" s="90"/>
      <c r="CD183" s="90"/>
    </row>
    <row r="184" spans="1:82" ht="30" customHeight="1">
      <c r="A184" s="60">
        <v>183</v>
      </c>
      <c r="B184" s="61" t="s">
        <v>922</v>
      </c>
      <c r="C184" s="62" t="s">
        <v>2403</v>
      </c>
      <c r="D184" s="63" t="s">
        <v>419</v>
      </c>
      <c r="E184" s="135" t="s">
        <v>2404</v>
      </c>
      <c r="F184" s="70" t="s">
        <v>925</v>
      </c>
      <c r="G184" s="92" t="s">
        <v>1083</v>
      </c>
      <c r="H184" s="63" t="s">
        <v>2405</v>
      </c>
      <c r="I184" s="64" t="s">
        <v>2406</v>
      </c>
      <c r="J184" s="61" t="s">
        <v>929</v>
      </c>
      <c r="K184" s="61" t="s">
        <v>930</v>
      </c>
      <c r="L184" s="72">
        <v>44580</v>
      </c>
      <c r="M184" s="73">
        <v>44582</v>
      </c>
      <c r="N184" s="73">
        <v>44825</v>
      </c>
      <c r="O184" s="74">
        <v>8</v>
      </c>
      <c r="P184" s="74">
        <v>0</v>
      </c>
      <c r="Q184" s="74">
        <v>240</v>
      </c>
      <c r="R184" s="74" t="s">
        <v>931</v>
      </c>
      <c r="S184" s="75">
        <v>36183600</v>
      </c>
      <c r="T184" s="75">
        <v>36183600</v>
      </c>
      <c r="U184" s="76">
        <v>4522950</v>
      </c>
      <c r="V184" s="77">
        <v>69938</v>
      </c>
      <c r="W184" s="67" t="s">
        <v>1534</v>
      </c>
      <c r="X184" s="65">
        <v>44581</v>
      </c>
      <c r="Y184" s="76">
        <v>36183600</v>
      </c>
      <c r="Z184" s="67" t="s">
        <v>2407</v>
      </c>
      <c r="AA184" s="65">
        <v>44581</v>
      </c>
      <c r="AB184" s="76">
        <v>36183600</v>
      </c>
      <c r="AC184" s="61" t="s">
        <v>1975</v>
      </c>
      <c r="AD184" s="63" t="s">
        <v>1976</v>
      </c>
      <c r="AE184" s="61" t="s">
        <v>936</v>
      </c>
      <c r="AF184" s="65">
        <v>44580</v>
      </c>
      <c r="AG184" s="79">
        <v>44582</v>
      </c>
      <c r="AH184" s="80" t="s">
        <v>2408</v>
      </c>
      <c r="AI184" s="93" t="s">
        <v>2409</v>
      </c>
      <c r="AJ184" s="62" t="s">
        <v>2410</v>
      </c>
      <c r="AK184" s="63" t="s">
        <v>940</v>
      </c>
      <c r="AL184" s="61" t="s">
        <v>2411</v>
      </c>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89">
        <f>Q184+AU184</f>
        <v>240</v>
      </c>
      <c r="BK184" s="61" t="s">
        <v>943</v>
      </c>
      <c r="BL184" s="78" t="s">
        <v>941</v>
      </c>
      <c r="BM184" s="78" t="s">
        <v>973</v>
      </c>
      <c r="BN184" s="90"/>
      <c r="BO184" s="90"/>
      <c r="BP184" s="90"/>
      <c r="BQ184" s="90"/>
      <c r="BR184" s="90"/>
      <c r="BS184" s="90"/>
      <c r="BT184" s="90"/>
      <c r="BU184" s="90"/>
      <c r="BV184" s="90"/>
      <c r="BW184" s="90"/>
      <c r="BX184" s="90"/>
      <c r="BY184" s="90"/>
      <c r="BZ184" s="90"/>
      <c r="CA184" s="90"/>
      <c r="CB184" s="90"/>
      <c r="CC184" s="90"/>
      <c r="CD184" s="90"/>
    </row>
    <row r="185" spans="1:82" ht="30" customHeight="1">
      <c r="A185" s="91">
        <v>184</v>
      </c>
      <c r="B185" s="61" t="s">
        <v>922</v>
      </c>
      <c r="C185" s="62" t="s">
        <v>2412</v>
      </c>
      <c r="D185" s="63" t="s">
        <v>422</v>
      </c>
      <c r="E185" s="137" t="s">
        <v>2413</v>
      </c>
      <c r="F185" s="70" t="s">
        <v>1924</v>
      </c>
      <c r="G185" s="92" t="s">
        <v>2414</v>
      </c>
      <c r="H185" s="63" t="s">
        <v>2415</v>
      </c>
      <c r="I185" s="64" t="s">
        <v>2416</v>
      </c>
      <c r="J185" s="61" t="s">
        <v>929</v>
      </c>
      <c r="K185" s="61" t="s">
        <v>930</v>
      </c>
      <c r="L185" s="72">
        <v>44580</v>
      </c>
      <c r="M185" s="73">
        <v>44582</v>
      </c>
      <c r="N185" s="73">
        <v>44825</v>
      </c>
      <c r="O185" s="74">
        <v>8</v>
      </c>
      <c r="P185" s="74">
        <v>0</v>
      </c>
      <c r="Q185" s="74">
        <v>240</v>
      </c>
      <c r="R185" s="74" t="s">
        <v>931</v>
      </c>
      <c r="S185" s="75">
        <v>26910000</v>
      </c>
      <c r="T185" s="75">
        <v>26910000</v>
      </c>
      <c r="U185" s="76">
        <v>3363750</v>
      </c>
      <c r="V185" s="77">
        <v>69939</v>
      </c>
      <c r="W185" s="67" t="s">
        <v>1542</v>
      </c>
      <c r="X185" s="65">
        <v>44585</v>
      </c>
      <c r="Y185" s="76">
        <v>80730000</v>
      </c>
      <c r="Z185" s="67" t="s">
        <v>2417</v>
      </c>
      <c r="AA185" s="65">
        <v>44581</v>
      </c>
      <c r="AB185" s="76">
        <v>26910000</v>
      </c>
      <c r="AC185" s="61" t="s">
        <v>1975</v>
      </c>
      <c r="AD185" s="63" t="s">
        <v>1976</v>
      </c>
      <c r="AE185" s="61" t="s">
        <v>936</v>
      </c>
      <c r="AF185" s="65">
        <v>44580</v>
      </c>
      <c r="AG185" s="79">
        <v>44581</v>
      </c>
      <c r="AH185" s="80" t="s">
        <v>2418</v>
      </c>
      <c r="AI185" s="93" t="s">
        <v>2419</v>
      </c>
      <c r="AJ185" s="62" t="s">
        <v>2420</v>
      </c>
      <c r="AK185" s="63" t="s">
        <v>940</v>
      </c>
      <c r="AL185" s="61" t="s">
        <v>2411</v>
      </c>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89">
        <f>Q185+AU185</f>
        <v>240</v>
      </c>
      <c r="BK185" s="61" t="s">
        <v>943</v>
      </c>
      <c r="BL185" s="78" t="s">
        <v>941</v>
      </c>
      <c r="BM185" s="78" t="s">
        <v>973</v>
      </c>
      <c r="BN185" s="90"/>
      <c r="BO185" s="90"/>
      <c r="BP185" s="90"/>
      <c r="BQ185" s="90"/>
      <c r="BR185" s="90"/>
      <c r="BS185" s="90"/>
      <c r="BT185" s="90"/>
      <c r="BU185" s="90"/>
      <c r="BV185" s="90"/>
      <c r="BW185" s="90"/>
      <c r="BX185" s="90"/>
      <c r="BY185" s="90"/>
      <c r="BZ185" s="90"/>
      <c r="CA185" s="90"/>
      <c r="CB185" s="90"/>
      <c r="CC185" s="90"/>
      <c r="CD185" s="90"/>
    </row>
    <row r="186" spans="1:82" ht="30" customHeight="1">
      <c r="A186" s="60">
        <v>185</v>
      </c>
      <c r="B186" s="61" t="s">
        <v>922</v>
      </c>
      <c r="C186" s="62" t="s">
        <v>2421</v>
      </c>
      <c r="D186" s="63" t="s">
        <v>425</v>
      </c>
      <c r="E186" s="68" t="s">
        <v>2422</v>
      </c>
      <c r="F186" s="70" t="s">
        <v>925</v>
      </c>
      <c r="G186" s="92" t="s">
        <v>1083</v>
      </c>
      <c r="H186" s="63" t="s">
        <v>2423</v>
      </c>
      <c r="I186" s="64" t="s">
        <v>2424</v>
      </c>
      <c r="J186" s="61" t="s">
        <v>929</v>
      </c>
      <c r="K186" s="61" t="s">
        <v>930</v>
      </c>
      <c r="L186" s="72">
        <v>44580</v>
      </c>
      <c r="M186" s="73">
        <v>44581</v>
      </c>
      <c r="N186" s="73">
        <v>44822</v>
      </c>
      <c r="O186" s="74">
        <v>8</v>
      </c>
      <c r="P186" s="74">
        <v>0</v>
      </c>
      <c r="Q186" s="74">
        <v>240</v>
      </c>
      <c r="R186" s="74" t="s">
        <v>931</v>
      </c>
      <c r="S186" s="75">
        <v>49680000</v>
      </c>
      <c r="T186" s="75">
        <v>49680000</v>
      </c>
      <c r="U186" s="76">
        <v>6210000</v>
      </c>
      <c r="V186" s="77">
        <v>64454</v>
      </c>
      <c r="W186" s="67" t="s">
        <v>1359</v>
      </c>
      <c r="X186" s="65">
        <v>44581</v>
      </c>
      <c r="Y186" s="76">
        <v>49680000</v>
      </c>
      <c r="Z186" s="67" t="s">
        <v>2425</v>
      </c>
      <c r="AA186" s="65">
        <v>44581</v>
      </c>
      <c r="AB186" s="76">
        <v>49680000</v>
      </c>
      <c r="AC186" s="61" t="s">
        <v>1975</v>
      </c>
      <c r="AD186" s="63" t="s">
        <v>1976</v>
      </c>
      <c r="AE186" s="61" t="s">
        <v>936</v>
      </c>
      <c r="AF186" s="65">
        <v>44580</v>
      </c>
      <c r="AG186" s="79">
        <v>44581</v>
      </c>
      <c r="AH186" s="80" t="s">
        <v>2426</v>
      </c>
      <c r="AI186" s="93" t="s">
        <v>2427</v>
      </c>
      <c r="AJ186" s="62" t="s">
        <v>2428</v>
      </c>
      <c r="AK186" s="63" t="s">
        <v>940</v>
      </c>
      <c r="AL186" s="61" t="s">
        <v>2429</v>
      </c>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89">
        <f>Q186+AU186</f>
        <v>240</v>
      </c>
      <c r="BK186" s="61" t="s">
        <v>943</v>
      </c>
      <c r="BL186" s="78" t="s">
        <v>941</v>
      </c>
      <c r="BM186" s="61"/>
      <c r="BN186" s="90"/>
      <c r="BO186" s="90"/>
      <c r="BP186" s="90"/>
      <c r="BQ186" s="90"/>
      <c r="BR186" s="90"/>
      <c r="BS186" s="90"/>
      <c r="BT186" s="90"/>
      <c r="BU186" s="90"/>
      <c r="BV186" s="90"/>
      <c r="BW186" s="90"/>
      <c r="BX186" s="90"/>
      <c r="BY186" s="90"/>
      <c r="BZ186" s="90"/>
      <c r="CA186" s="90"/>
      <c r="CB186" s="90"/>
      <c r="CC186" s="90"/>
      <c r="CD186" s="90"/>
    </row>
    <row r="187" spans="1:82" ht="30" customHeight="1">
      <c r="A187" s="91">
        <v>186</v>
      </c>
      <c r="B187" s="61" t="s">
        <v>922</v>
      </c>
      <c r="C187" s="62" t="s">
        <v>2430</v>
      </c>
      <c r="D187" s="63" t="s">
        <v>427</v>
      </c>
      <c r="E187" s="68" t="s">
        <v>2431</v>
      </c>
      <c r="F187" s="70" t="s">
        <v>925</v>
      </c>
      <c r="G187" s="92" t="s">
        <v>976</v>
      </c>
      <c r="H187" s="63" t="s">
        <v>2432</v>
      </c>
      <c r="I187" s="63" t="s">
        <v>2433</v>
      </c>
      <c r="J187" s="61" t="s">
        <v>929</v>
      </c>
      <c r="K187" s="61" t="s">
        <v>930</v>
      </c>
      <c r="L187" s="72">
        <v>44580</v>
      </c>
      <c r="M187" s="73">
        <v>44582</v>
      </c>
      <c r="N187" s="73">
        <v>44823</v>
      </c>
      <c r="O187" s="74">
        <v>8</v>
      </c>
      <c r="P187" s="74">
        <v>0</v>
      </c>
      <c r="Q187" s="74">
        <v>240</v>
      </c>
      <c r="R187" s="74" t="s">
        <v>931</v>
      </c>
      <c r="S187" s="75">
        <v>37260000</v>
      </c>
      <c r="T187" s="75">
        <v>37260000</v>
      </c>
      <c r="U187" s="76">
        <v>4657500</v>
      </c>
      <c r="V187" s="77">
        <v>66411</v>
      </c>
      <c r="W187" s="67" t="s">
        <v>1741</v>
      </c>
      <c r="X187" s="65">
        <v>44581</v>
      </c>
      <c r="Y187" s="76">
        <v>37260000</v>
      </c>
      <c r="Z187" s="67" t="s">
        <v>2434</v>
      </c>
      <c r="AA187" s="65">
        <v>44581</v>
      </c>
      <c r="AB187" s="76">
        <v>37260000</v>
      </c>
      <c r="AC187" s="61" t="s">
        <v>1062</v>
      </c>
      <c r="AD187" s="63" t="s">
        <v>1063</v>
      </c>
      <c r="AE187" s="61" t="s">
        <v>936</v>
      </c>
      <c r="AF187" s="65">
        <v>44580</v>
      </c>
      <c r="AG187" s="79">
        <v>44582</v>
      </c>
      <c r="AH187" s="80" t="s">
        <v>2435</v>
      </c>
      <c r="AI187" s="93" t="s">
        <v>2436</v>
      </c>
      <c r="AJ187" s="62" t="s">
        <v>2437</v>
      </c>
      <c r="AK187" s="63" t="s">
        <v>940</v>
      </c>
      <c r="AL187" s="78" t="s">
        <v>2104</v>
      </c>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89">
        <f>Q187+AU187</f>
        <v>240</v>
      </c>
      <c r="BK187" s="61" t="s">
        <v>943</v>
      </c>
      <c r="BL187" s="78" t="s">
        <v>941</v>
      </c>
      <c r="BM187" s="78" t="s">
        <v>973</v>
      </c>
      <c r="BN187" s="90"/>
      <c r="BO187" s="90"/>
      <c r="BP187" s="90"/>
      <c r="BQ187" s="90"/>
      <c r="BR187" s="90"/>
      <c r="BS187" s="90"/>
      <c r="BT187" s="90"/>
      <c r="BU187" s="90"/>
      <c r="BV187" s="90"/>
      <c r="BW187" s="90"/>
      <c r="BX187" s="90"/>
      <c r="BY187" s="90"/>
      <c r="BZ187" s="90"/>
      <c r="CA187" s="90"/>
      <c r="CB187" s="90"/>
      <c r="CC187" s="90"/>
      <c r="CD187" s="90"/>
    </row>
    <row r="188" spans="1:82" ht="30" customHeight="1">
      <c r="A188" s="60">
        <v>187</v>
      </c>
      <c r="B188" s="61" t="s">
        <v>922</v>
      </c>
      <c r="C188" s="62" t="s">
        <v>2438</v>
      </c>
      <c r="D188" s="63" t="s">
        <v>429</v>
      </c>
      <c r="E188" s="100" t="s">
        <v>1098</v>
      </c>
      <c r="F188" s="70" t="s">
        <v>1099</v>
      </c>
      <c r="G188" s="92" t="s">
        <v>1100</v>
      </c>
      <c r="H188" s="63" t="s">
        <v>2439</v>
      </c>
      <c r="I188" s="63" t="s">
        <v>1802</v>
      </c>
      <c r="J188" s="61" t="s">
        <v>929</v>
      </c>
      <c r="K188" s="61" t="s">
        <v>930</v>
      </c>
      <c r="L188" s="72">
        <v>44580</v>
      </c>
      <c r="M188" s="73">
        <v>44581</v>
      </c>
      <c r="N188" s="73">
        <v>44822</v>
      </c>
      <c r="O188" s="74">
        <v>8</v>
      </c>
      <c r="P188" s="74">
        <v>0</v>
      </c>
      <c r="Q188" s="74">
        <v>240</v>
      </c>
      <c r="R188" s="74" t="s">
        <v>931</v>
      </c>
      <c r="S188" s="75">
        <v>12420000</v>
      </c>
      <c r="T188" s="75">
        <v>12420000</v>
      </c>
      <c r="U188" s="76">
        <v>1552500</v>
      </c>
      <c r="V188" s="77">
        <v>69614</v>
      </c>
      <c r="W188" s="67" t="s">
        <v>1803</v>
      </c>
      <c r="X188" s="65">
        <v>44581</v>
      </c>
      <c r="Y188" s="76">
        <v>161460000</v>
      </c>
      <c r="Z188" s="67" t="s">
        <v>2440</v>
      </c>
      <c r="AA188" s="65">
        <v>44581</v>
      </c>
      <c r="AB188" s="76">
        <v>12420000</v>
      </c>
      <c r="AC188" s="61" t="s">
        <v>1805</v>
      </c>
      <c r="AD188" s="63" t="s">
        <v>1806</v>
      </c>
      <c r="AE188" s="61" t="s">
        <v>936</v>
      </c>
      <c r="AF188" s="65">
        <v>44580</v>
      </c>
      <c r="AG188" s="79">
        <v>44581</v>
      </c>
      <c r="AH188" s="80" t="s">
        <v>2441</v>
      </c>
      <c r="AI188" s="93" t="s">
        <v>2442</v>
      </c>
      <c r="AJ188" s="62" t="s">
        <v>2443</v>
      </c>
      <c r="AK188" s="63" t="s">
        <v>940</v>
      </c>
      <c r="AL188" s="78" t="s">
        <v>1810</v>
      </c>
      <c r="AM188" s="63"/>
      <c r="AN188" s="63"/>
      <c r="AO188" s="63"/>
      <c r="AP188" s="63"/>
      <c r="AQ188" s="63"/>
      <c r="AR188" s="63"/>
      <c r="AS188" s="63"/>
      <c r="AT188" s="63"/>
      <c r="AU188" s="63"/>
      <c r="AV188" s="61"/>
      <c r="AW188" s="63"/>
      <c r="AX188" s="63"/>
      <c r="AY188" s="63"/>
      <c r="AZ188" s="63"/>
      <c r="BA188" s="61"/>
      <c r="BB188" s="63"/>
      <c r="BC188" s="65"/>
      <c r="BD188" s="96"/>
      <c r="BE188" s="97"/>
      <c r="BF188" s="97"/>
      <c r="BG188" s="97"/>
      <c r="BH188" s="65"/>
      <c r="BI188" s="104"/>
      <c r="BJ188" s="89">
        <f>Q188+AU188</f>
        <v>240</v>
      </c>
      <c r="BK188" s="61" t="s">
        <v>943</v>
      </c>
      <c r="BL188" s="78" t="s">
        <v>941</v>
      </c>
      <c r="BM188" s="78" t="s">
        <v>973</v>
      </c>
      <c r="BN188" s="90"/>
      <c r="BO188" s="90"/>
      <c r="BP188" s="90"/>
      <c r="BQ188" s="90"/>
      <c r="BR188" s="90"/>
      <c r="BS188" s="90"/>
      <c r="BT188" s="90"/>
      <c r="BU188" s="90"/>
      <c r="BV188" s="90"/>
      <c r="BW188" s="90"/>
      <c r="BX188" s="90"/>
      <c r="BY188" s="90"/>
      <c r="BZ188" s="90"/>
      <c r="CA188" s="90"/>
      <c r="CB188" s="90"/>
      <c r="CC188" s="90"/>
      <c r="CD188" s="90"/>
    </row>
    <row r="189" spans="1:82" ht="30" customHeight="1">
      <c r="A189" s="91">
        <v>188</v>
      </c>
      <c r="B189" s="61" t="s">
        <v>922</v>
      </c>
      <c r="C189" s="62" t="s">
        <v>2444</v>
      </c>
      <c r="D189" s="63" t="s">
        <v>431</v>
      </c>
      <c r="E189" s="68" t="s">
        <v>1799</v>
      </c>
      <c r="F189" s="70" t="s">
        <v>1099</v>
      </c>
      <c r="G189" s="92" t="s">
        <v>1100</v>
      </c>
      <c r="H189" s="63" t="s">
        <v>2445</v>
      </c>
      <c r="I189" s="63" t="s">
        <v>1802</v>
      </c>
      <c r="J189" s="61" t="s">
        <v>929</v>
      </c>
      <c r="K189" s="61" t="s">
        <v>930</v>
      </c>
      <c r="L189" s="72">
        <v>44580</v>
      </c>
      <c r="M189" s="73">
        <v>44581</v>
      </c>
      <c r="N189" s="73">
        <v>44822</v>
      </c>
      <c r="O189" s="74">
        <v>8</v>
      </c>
      <c r="P189" s="74">
        <v>0</v>
      </c>
      <c r="Q189" s="74">
        <v>240</v>
      </c>
      <c r="R189" s="74" t="s">
        <v>931</v>
      </c>
      <c r="S189" s="75">
        <v>12420000</v>
      </c>
      <c r="T189" s="75">
        <v>12420000</v>
      </c>
      <c r="U189" s="76">
        <v>1552500</v>
      </c>
      <c r="V189" s="77">
        <v>69614</v>
      </c>
      <c r="W189" s="67" t="s">
        <v>1803</v>
      </c>
      <c r="X189" s="65">
        <v>44581</v>
      </c>
      <c r="Y189" s="76">
        <v>161460000</v>
      </c>
      <c r="Z189" s="67" t="s">
        <v>2446</v>
      </c>
      <c r="AA189" s="65">
        <v>44581</v>
      </c>
      <c r="AB189" s="76">
        <v>12420000</v>
      </c>
      <c r="AC189" s="61" t="s">
        <v>1805</v>
      </c>
      <c r="AD189" s="63" t="s">
        <v>1806</v>
      </c>
      <c r="AE189" s="61" t="s">
        <v>936</v>
      </c>
      <c r="AF189" s="65">
        <v>44580</v>
      </c>
      <c r="AG189" s="79">
        <v>44581</v>
      </c>
      <c r="AH189" s="80" t="s">
        <v>2447</v>
      </c>
      <c r="AI189" s="93" t="s">
        <v>2448</v>
      </c>
      <c r="AJ189" s="62" t="s">
        <v>2449</v>
      </c>
      <c r="AK189" s="63" t="s">
        <v>940</v>
      </c>
      <c r="AL189" s="78" t="s">
        <v>1810</v>
      </c>
      <c r="AM189" s="63"/>
      <c r="AN189" s="63"/>
      <c r="AO189" s="63"/>
      <c r="AP189" s="63"/>
      <c r="AQ189" s="63"/>
      <c r="AR189" s="63"/>
      <c r="AS189" s="63"/>
      <c r="AT189" s="63"/>
      <c r="AU189" s="63"/>
      <c r="AV189" s="61"/>
      <c r="AW189" s="63"/>
      <c r="AX189" s="63"/>
      <c r="AY189" s="63"/>
      <c r="AZ189" s="63"/>
      <c r="BA189" s="61"/>
      <c r="BB189" s="63"/>
      <c r="BC189" s="65"/>
      <c r="BD189" s="96"/>
      <c r="BE189" s="97"/>
      <c r="BF189" s="97"/>
      <c r="BG189" s="97"/>
      <c r="BH189" s="65"/>
      <c r="BI189" s="104"/>
      <c r="BJ189" s="89">
        <f>Q189+AU189</f>
        <v>240</v>
      </c>
      <c r="BK189" s="61" t="s">
        <v>943</v>
      </c>
      <c r="BL189" s="78" t="s">
        <v>941</v>
      </c>
      <c r="BM189" s="78" t="s">
        <v>973</v>
      </c>
      <c r="BN189" s="90"/>
      <c r="BO189" s="90"/>
      <c r="BP189" s="90"/>
      <c r="BQ189" s="90"/>
      <c r="BR189" s="90"/>
      <c r="BS189" s="90"/>
      <c r="BT189" s="90"/>
      <c r="BU189" s="90"/>
      <c r="BV189" s="90"/>
      <c r="BW189" s="90"/>
      <c r="BX189" s="90"/>
      <c r="BY189" s="90"/>
      <c r="BZ189" s="90"/>
      <c r="CA189" s="90"/>
      <c r="CB189" s="90"/>
      <c r="CC189" s="90"/>
      <c r="CD189" s="90"/>
    </row>
    <row r="190" spans="1:82" ht="30" customHeight="1">
      <c r="A190" s="60">
        <v>189</v>
      </c>
      <c r="B190" s="61" t="s">
        <v>922</v>
      </c>
      <c r="C190" s="62" t="s">
        <v>2450</v>
      </c>
      <c r="D190" s="63" t="s">
        <v>433</v>
      </c>
      <c r="E190" s="139" t="s">
        <v>2451</v>
      </c>
      <c r="F190" s="70" t="s">
        <v>1924</v>
      </c>
      <c r="G190" s="140" t="s">
        <v>2452</v>
      </c>
      <c r="H190" s="63" t="s">
        <v>2453</v>
      </c>
      <c r="I190" s="63" t="s">
        <v>2454</v>
      </c>
      <c r="J190" s="61" t="s">
        <v>929</v>
      </c>
      <c r="K190" s="61" t="s">
        <v>930</v>
      </c>
      <c r="L190" s="72">
        <v>44580</v>
      </c>
      <c r="M190" s="73">
        <v>44581</v>
      </c>
      <c r="N190" s="73">
        <v>44822</v>
      </c>
      <c r="O190" s="74">
        <v>8</v>
      </c>
      <c r="P190" s="74">
        <v>0</v>
      </c>
      <c r="Q190" s="74">
        <v>240</v>
      </c>
      <c r="R190" s="74" t="s">
        <v>931</v>
      </c>
      <c r="S190" s="75">
        <v>21896000</v>
      </c>
      <c r="T190" s="75">
        <v>21896000</v>
      </c>
      <c r="U190" s="76">
        <v>2737000</v>
      </c>
      <c r="V190" s="77">
        <v>69619</v>
      </c>
      <c r="W190" s="67" t="s">
        <v>1715</v>
      </c>
      <c r="X190" s="65">
        <v>44581</v>
      </c>
      <c r="Y190" s="76">
        <v>109480000</v>
      </c>
      <c r="Z190" s="67" t="s">
        <v>2455</v>
      </c>
      <c r="AA190" s="65">
        <v>44581</v>
      </c>
      <c r="AB190" s="76">
        <v>21896000</v>
      </c>
      <c r="AC190" s="61" t="s">
        <v>934</v>
      </c>
      <c r="AD190" s="63" t="s">
        <v>935</v>
      </c>
      <c r="AE190" s="61" t="s">
        <v>936</v>
      </c>
      <c r="AF190" s="65">
        <v>44580</v>
      </c>
      <c r="AG190" s="79">
        <v>44581</v>
      </c>
      <c r="AH190" s="80" t="s">
        <v>2456</v>
      </c>
      <c r="AI190" s="93" t="s">
        <v>2457</v>
      </c>
      <c r="AJ190" s="62" t="s">
        <v>2458</v>
      </c>
      <c r="AK190" s="63" t="s">
        <v>940</v>
      </c>
      <c r="AL190" s="78" t="s">
        <v>2459</v>
      </c>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89">
        <f>Q190+AU190</f>
        <v>240</v>
      </c>
      <c r="BK190" s="61" t="s">
        <v>943</v>
      </c>
      <c r="BL190" s="78" t="s">
        <v>941</v>
      </c>
      <c r="BM190" s="61"/>
      <c r="BN190" s="90"/>
      <c r="BO190" s="90"/>
      <c r="BP190" s="90"/>
      <c r="BQ190" s="90"/>
      <c r="BR190" s="90"/>
      <c r="BS190" s="90"/>
      <c r="BT190" s="90"/>
      <c r="BU190" s="90"/>
      <c r="BV190" s="90"/>
      <c r="BW190" s="90"/>
      <c r="BX190" s="90"/>
      <c r="BY190" s="90"/>
      <c r="BZ190" s="90"/>
      <c r="CA190" s="90"/>
      <c r="CB190" s="90"/>
      <c r="CC190" s="90"/>
      <c r="CD190" s="90"/>
    </row>
    <row r="191" spans="1:82" ht="30" customHeight="1">
      <c r="A191" s="91">
        <v>190</v>
      </c>
      <c r="B191" s="61" t="s">
        <v>922</v>
      </c>
      <c r="C191" s="62" t="s">
        <v>2460</v>
      </c>
      <c r="D191" s="63" t="s">
        <v>435</v>
      </c>
      <c r="E191" s="137" t="s">
        <v>2461</v>
      </c>
      <c r="F191" s="70" t="s">
        <v>925</v>
      </c>
      <c r="G191" s="92" t="s">
        <v>1083</v>
      </c>
      <c r="H191" s="63" t="s">
        <v>2462</v>
      </c>
      <c r="I191" s="64" t="s">
        <v>2424</v>
      </c>
      <c r="J191" s="61" t="s">
        <v>929</v>
      </c>
      <c r="K191" s="61" t="s">
        <v>930</v>
      </c>
      <c r="L191" s="72">
        <v>44580</v>
      </c>
      <c r="M191" s="73">
        <v>44582</v>
      </c>
      <c r="N191" s="73">
        <v>44823</v>
      </c>
      <c r="O191" s="74">
        <v>8</v>
      </c>
      <c r="P191" s="74">
        <v>0</v>
      </c>
      <c r="Q191" s="74">
        <v>240</v>
      </c>
      <c r="R191" s="74" t="s">
        <v>931</v>
      </c>
      <c r="S191" s="75">
        <v>49680000</v>
      </c>
      <c r="T191" s="75">
        <v>49680000</v>
      </c>
      <c r="U191" s="76">
        <v>6210000</v>
      </c>
      <c r="V191" s="77">
        <v>64447</v>
      </c>
      <c r="W191" s="67" t="s">
        <v>1350</v>
      </c>
      <c r="X191" s="65">
        <v>44582</v>
      </c>
      <c r="Y191" s="76">
        <v>49680000</v>
      </c>
      <c r="Z191" s="67" t="s">
        <v>2463</v>
      </c>
      <c r="AA191" s="65">
        <v>44582</v>
      </c>
      <c r="AB191" s="76">
        <v>49680000</v>
      </c>
      <c r="AC191" s="61" t="s">
        <v>1975</v>
      </c>
      <c r="AD191" s="63" t="s">
        <v>1976</v>
      </c>
      <c r="AE191" s="61" t="s">
        <v>936</v>
      </c>
      <c r="AF191" s="65">
        <v>44580</v>
      </c>
      <c r="AG191" s="79">
        <v>44582</v>
      </c>
      <c r="AH191" s="80" t="s">
        <v>2464</v>
      </c>
      <c r="AI191" s="93" t="s">
        <v>2465</v>
      </c>
      <c r="AJ191" s="62" t="s">
        <v>2466</v>
      </c>
      <c r="AK191" s="63" t="s">
        <v>940</v>
      </c>
      <c r="AL191" s="78" t="s">
        <v>1555</v>
      </c>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89">
        <f>Q191+AU191</f>
        <v>240</v>
      </c>
      <c r="BK191" s="61" t="s">
        <v>943</v>
      </c>
      <c r="BL191" s="78" t="s">
        <v>941</v>
      </c>
      <c r="BM191" s="61"/>
      <c r="BN191" s="90"/>
      <c r="BO191" s="90"/>
      <c r="BP191" s="90"/>
      <c r="BQ191" s="90"/>
      <c r="BR191" s="90"/>
      <c r="BS191" s="90"/>
      <c r="BT191" s="90"/>
      <c r="BU191" s="90"/>
      <c r="BV191" s="90"/>
      <c r="BW191" s="90"/>
      <c r="BX191" s="90"/>
      <c r="BY191" s="90"/>
      <c r="BZ191" s="90"/>
      <c r="CA191" s="90"/>
      <c r="CB191" s="90"/>
      <c r="CC191" s="90"/>
      <c r="CD191" s="90"/>
    </row>
    <row r="192" spans="1:82" ht="30" customHeight="1">
      <c r="A192" s="60">
        <v>191</v>
      </c>
      <c r="B192" s="61" t="s">
        <v>922</v>
      </c>
      <c r="C192" s="62" t="s">
        <v>2467</v>
      </c>
      <c r="D192" s="63" t="s">
        <v>438</v>
      </c>
      <c r="E192" s="137" t="s">
        <v>2160</v>
      </c>
      <c r="F192" s="70" t="s">
        <v>1924</v>
      </c>
      <c r="G192" s="92" t="s">
        <v>2468</v>
      </c>
      <c r="H192" s="63" t="s">
        <v>2469</v>
      </c>
      <c r="I192" s="64" t="s">
        <v>2416</v>
      </c>
      <c r="J192" s="61" t="s">
        <v>929</v>
      </c>
      <c r="K192" s="61" t="s">
        <v>930</v>
      </c>
      <c r="L192" s="72">
        <v>44581</v>
      </c>
      <c r="M192" s="73">
        <v>44585</v>
      </c>
      <c r="N192" s="73">
        <v>44826</v>
      </c>
      <c r="O192" s="74">
        <v>8</v>
      </c>
      <c r="P192" s="74">
        <v>0</v>
      </c>
      <c r="Q192" s="74">
        <v>240</v>
      </c>
      <c r="R192" s="74" t="s">
        <v>931</v>
      </c>
      <c r="S192" s="75">
        <v>26910000</v>
      </c>
      <c r="T192" s="75">
        <v>26910000</v>
      </c>
      <c r="U192" s="76">
        <v>3363750</v>
      </c>
      <c r="V192" s="77">
        <v>69939</v>
      </c>
      <c r="W192" s="67" t="s">
        <v>1542</v>
      </c>
      <c r="X192" s="65">
        <v>44585</v>
      </c>
      <c r="Y192" s="76">
        <v>80730000</v>
      </c>
      <c r="Z192" s="67" t="s">
        <v>2470</v>
      </c>
      <c r="AA192" s="65">
        <v>44585</v>
      </c>
      <c r="AB192" s="76">
        <v>26910000</v>
      </c>
      <c r="AC192" s="61" t="s">
        <v>1975</v>
      </c>
      <c r="AD192" s="63" t="s">
        <v>1976</v>
      </c>
      <c r="AE192" s="61" t="s">
        <v>936</v>
      </c>
      <c r="AF192" s="65">
        <v>44581</v>
      </c>
      <c r="AG192" s="79">
        <v>44582</v>
      </c>
      <c r="AH192" s="80" t="s">
        <v>2471</v>
      </c>
      <c r="AI192" s="93" t="s">
        <v>2472</v>
      </c>
      <c r="AJ192" s="62" t="s">
        <v>2473</v>
      </c>
      <c r="AK192" s="63" t="s">
        <v>940</v>
      </c>
      <c r="AL192" s="78" t="s">
        <v>2411</v>
      </c>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89">
        <f>Q192+AU192</f>
        <v>240</v>
      </c>
      <c r="BK192" s="61" t="s">
        <v>943</v>
      </c>
      <c r="BL192" s="78" t="s">
        <v>941</v>
      </c>
      <c r="BM192" s="78" t="s">
        <v>973</v>
      </c>
      <c r="BN192" s="90"/>
      <c r="BO192" s="90"/>
      <c r="BP192" s="90"/>
      <c r="BQ192" s="90"/>
      <c r="BR192" s="90"/>
      <c r="BS192" s="90"/>
      <c r="BT192" s="90"/>
      <c r="BU192" s="90"/>
      <c r="BV192" s="90"/>
      <c r="BW192" s="90"/>
      <c r="BX192" s="90"/>
      <c r="BY192" s="90"/>
      <c r="BZ192" s="90"/>
      <c r="CA192" s="90"/>
      <c r="CB192" s="90"/>
      <c r="CC192" s="90"/>
      <c r="CD192" s="90"/>
    </row>
    <row r="193" spans="1:82" ht="30" customHeight="1">
      <c r="A193" s="91">
        <v>192</v>
      </c>
      <c r="B193" s="61" t="s">
        <v>922</v>
      </c>
      <c r="C193" s="62" t="s">
        <v>2474</v>
      </c>
      <c r="D193" s="63" t="s">
        <v>440</v>
      </c>
      <c r="E193" s="137" t="s">
        <v>2160</v>
      </c>
      <c r="F193" s="70" t="s">
        <v>1099</v>
      </c>
      <c r="G193" s="92" t="s">
        <v>1100</v>
      </c>
      <c r="H193" s="63" t="s">
        <v>2475</v>
      </c>
      <c r="I193" s="63" t="s">
        <v>2476</v>
      </c>
      <c r="J193" s="61" t="s">
        <v>929</v>
      </c>
      <c r="K193" s="61" t="s">
        <v>930</v>
      </c>
      <c r="L193" s="72">
        <v>44581</v>
      </c>
      <c r="M193" s="73">
        <v>44585</v>
      </c>
      <c r="N193" s="73">
        <v>44826</v>
      </c>
      <c r="O193" s="74">
        <v>8</v>
      </c>
      <c r="P193" s="74">
        <v>0</v>
      </c>
      <c r="Q193" s="74">
        <v>240</v>
      </c>
      <c r="R193" s="74" t="s">
        <v>931</v>
      </c>
      <c r="S193" s="75">
        <v>20700000</v>
      </c>
      <c r="T193" s="75">
        <v>20700000</v>
      </c>
      <c r="U193" s="76">
        <v>2587500</v>
      </c>
      <c r="V193" s="77">
        <v>69940</v>
      </c>
      <c r="W193" s="67" t="s">
        <v>2144</v>
      </c>
      <c r="X193" s="65">
        <v>44585</v>
      </c>
      <c r="Y193" s="76">
        <v>82800000</v>
      </c>
      <c r="Z193" s="67" t="s">
        <v>2477</v>
      </c>
      <c r="AA193" s="65">
        <v>44585</v>
      </c>
      <c r="AB193" s="76">
        <v>20700000</v>
      </c>
      <c r="AC193" s="61" t="s">
        <v>2478</v>
      </c>
      <c r="AD193" s="63" t="s">
        <v>2479</v>
      </c>
      <c r="AE193" s="61" t="s">
        <v>936</v>
      </c>
      <c r="AF193" s="65">
        <v>44581</v>
      </c>
      <c r="AG193" s="79">
        <v>44582</v>
      </c>
      <c r="AH193" s="80" t="s">
        <v>2480</v>
      </c>
      <c r="AI193" s="93" t="s">
        <v>2481</v>
      </c>
      <c r="AJ193" s="62" t="s">
        <v>2482</v>
      </c>
      <c r="AK193" s="63" t="s">
        <v>940</v>
      </c>
      <c r="AL193" s="78" t="s">
        <v>2115</v>
      </c>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89">
        <f>Q193+AU193</f>
        <v>240</v>
      </c>
      <c r="BK193" s="61" t="s">
        <v>943</v>
      </c>
      <c r="BL193" s="78" t="s">
        <v>941</v>
      </c>
      <c r="BM193" s="78" t="s">
        <v>973</v>
      </c>
      <c r="BN193" s="90"/>
      <c r="BO193" s="90"/>
      <c r="BP193" s="90"/>
      <c r="BQ193" s="90"/>
      <c r="BR193" s="90"/>
      <c r="BS193" s="90"/>
      <c r="BT193" s="90"/>
      <c r="BU193" s="90"/>
      <c r="BV193" s="90"/>
      <c r="BW193" s="90"/>
      <c r="BX193" s="90"/>
      <c r="BY193" s="90"/>
      <c r="BZ193" s="90"/>
      <c r="CA193" s="90"/>
      <c r="CB193" s="90"/>
      <c r="CC193" s="90"/>
      <c r="CD193" s="90"/>
    </row>
    <row r="194" spans="1:82" ht="30" customHeight="1">
      <c r="A194" s="60">
        <v>193</v>
      </c>
      <c r="B194" s="61" t="s">
        <v>922</v>
      </c>
      <c r="C194" s="62" t="s">
        <v>2483</v>
      </c>
      <c r="D194" s="63" t="s">
        <v>443</v>
      </c>
      <c r="E194" s="137" t="s">
        <v>2484</v>
      </c>
      <c r="F194" s="70" t="s">
        <v>925</v>
      </c>
      <c r="G194" s="92" t="s">
        <v>2485</v>
      </c>
      <c r="H194" s="63" t="s">
        <v>2486</v>
      </c>
      <c r="I194" s="64" t="s">
        <v>2487</v>
      </c>
      <c r="J194" s="61" t="s">
        <v>929</v>
      </c>
      <c r="K194" s="61" t="s">
        <v>930</v>
      </c>
      <c r="L194" s="72">
        <v>44581</v>
      </c>
      <c r="M194" s="73">
        <v>44582</v>
      </c>
      <c r="N194" s="73">
        <v>44823</v>
      </c>
      <c r="O194" s="74">
        <v>8</v>
      </c>
      <c r="P194" s="74">
        <v>0</v>
      </c>
      <c r="Q194" s="74">
        <v>240</v>
      </c>
      <c r="R194" s="74" t="s">
        <v>931</v>
      </c>
      <c r="S194" s="75">
        <v>36183600</v>
      </c>
      <c r="T194" s="75">
        <v>36183600</v>
      </c>
      <c r="U194" s="76">
        <v>4522950</v>
      </c>
      <c r="V194" s="77">
        <v>65315</v>
      </c>
      <c r="W194" s="67" t="s">
        <v>1559</v>
      </c>
      <c r="X194" s="65">
        <v>44585</v>
      </c>
      <c r="Y194" s="76">
        <v>108550800</v>
      </c>
      <c r="Z194" s="67" t="s">
        <v>2488</v>
      </c>
      <c r="AA194" s="65">
        <v>44582</v>
      </c>
      <c r="AB194" s="76">
        <v>36183600</v>
      </c>
      <c r="AC194" s="61" t="s">
        <v>1871</v>
      </c>
      <c r="AD194" s="63" t="s">
        <v>1872</v>
      </c>
      <c r="AE194" s="61" t="s">
        <v>936</v>
      </c>
      <c r="AF194" s="65">
        <v>44581</v>
      </c>
      <c r="AG194" s="79">
        <v>44582</v>
      </c>
      <c r="AH194" s="80" t="s">
        <v>2489</v>
      </c>
      <c r="AI194" s="93" t="s">
        <v>2490</v>
      </c>
      <c r="AJ194" s="62" t="s">
        <v>2491</v>
      </c>
      <c r="AK194" s="63" t="s">
        <v>940</v>
      </c>
      <c r="AL194" s="61" t="s">
        <v>1876</v>
      </c>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89">
        <f>Q194+AU194</f>
        <v>240</v>
      </c>
      <c r="BK194" s="61" t="s">
        <v>943</v>
      </c>
      <c r="BL194" s="78" t="s">
        <v>941</v>
      </c>
      <c r="BM194" s="61"/>
      <c r="BN194" s="90"/>
      <c r="BO194" s="90"/>
      <c r="BP194" s="90"/>
      <c r="BQ194" s="90"/>
      <c r="BR194" s="90"/>
      <c r="BS194" s="90"/>
      <c r="BT194" s="90"/>
      <c r="BU194" s="90"/>
      <c r="BV194" s="90"/>
      <c r="BW194" s="90"/>
      <c r="BX194" s="90"/>
      <c r="BY194" s="90"/>
      <c r="BZ194" s="90"/>
      <c r="CA194" s="90"/>
      <c r="CB194" s="90"/>
      <c r="CC194" s="90"/>
      <c r="CD194" s="90"/>
    </row>
    <row r="195" spans="1:82" ht="30" customHeight="1">
      <c r="A195" s="91">
        <v>194</v>
      </c>
      <c r="B195" s="61" t="s">
        <v>922</v>
      </c>
      <c r="C195" s="62" t="s">
        <v>2492</v>
      </c>
      <c r="D195" s="63" t="s">
        <v>446</v>
      </c>
      <c r="E195" s="68" t="s">
        <v>2493</v>
      </c>
      <c r="F195" s="70" t="s">
        <v>925</v>
      </c>
      <c r="G195" s="92" t="s">
        <v>1613</v>
      </c>
      <c r="H195" s="63" t="s">
        <v>2494</v>
      </c>
      <c r="I195" s="63" t="s">
        <v>2495</v>
      </c>
      <c r="J195" s="61" t="s">
        <v>929</v>
      </c>
      <c r="K195" s="61" t="s">
        <v>930</v>
      </c>
      <c r="L195" s="72">
        <v>44581</v>
      </c>
      <c r="M195" s="73">
        <v>44582</v>
      </c>
      <c r="N195" s="73">
        <v>44823</v>
      </c>
      <c r="O195" s="74">
        <v>8</v>
      </c>
      <c r="P195" s="74">
        <v>0</v>
      </c>
      <c r="Q195" s="74">
        <v>240</v>
      </c>
      <c r="R195" s="74" t="s">
        <v>931</v>
      </c>
      <c r="S195" s="75">
        <v>41400000</v>
      </c>
      <c r="T195" s="75">
        <v>41400000</v>
      </c>
      <c r="U195" s="76">
        <v>5175000</v>
      </c>
      <c r="V195" s="77">
        <v>68170</v>
      </c>
      <c r="W195" s="67" t="s">
        <v>1965</v>
      </c>
      <c r="X195" s="65">
        <v>44582</v>
      </c>
      <c r="Y195" s="76">
        <v>331200000</v>
      </c>
      <c r="Z195" s="67" t="s">
        <v>2496</v>
      </c>
      <c r="AA195" s="65">
        <v>44582</v>
      </c>
      <c r="AB195" s="76">
        <v>41400000</v>
      </c>
      <c r="AC195" s="61" t="s">
        <v>1314</v>
      </c>
      <c r="AD195" s="63" t="s">
        <v>1315</v>
      </c>
      <c r="AE195" s="61" t="s">
        <v>936</v>
      </c>
      <c r="AF195" s="65">
        <v>44581</v>
      </c>
      <c r="AG195" s="79">
        <v>44582</v>
      </c>
      <c r="AH195" s="80" t="s">
        <v>2497</v>
      </c>
      <c r="AI195" s="93" t="s">
        <v>2498</v>
      </c>
      <c r="AJ195" s="62" t="s">
        <v>2499</v>
      </c>
      <c r="AK195" s="63" t="s">
        <v>940</v>
      </c>
      <c r="AL195" s="78" t="s">
        <v>2115</v>
      </c>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89">
        <f>Q195+AU195</f>
        <v>240</v>
      </c>
      <c r="BK195" s="61" t="s">
        <v>943</v>
      </c>
      <c r="BL195" s="78" t="s">
        <v>941</v>
      </c>
      <c r="BM195" s="78" t="s">
        <v>973</v>
      </c>
      <c r="BN195" s="90"/>
      <c r="BO195" s="90"/>
      <c r="BP195" s="90"/>
      <c r="BQ195" s="90"/>
      <c r="BR195" s="90"/>
      <c r="BS195" s="90"/>
      <c r="BT195" s="90"/>
      <c r="BU195" s="90"/>
      <c r="BV195" s="90"/>
      <c r="BW195" s="90"/>
      <c r="BX195" s="90"/>
      <c r="BY195" s="90"/>
      <c r="BZ195" s="90"/>
      <c r="CA195" s="90"/>
      <c r="CB195" s="90"/>
      <c r="CC195" s="90"/>
      <c r="CD195" s="90"/>
    </row>
    <row r="196" spans="1:82" ht="30" customHeight="1">
      <c r="A196" s="60">
        <v>195</v>
      </c>
      <c r="B196" s="61" t="s">
        <v>922</v>
      </c>
      <c r="C196" s="62" t="s">
        <v>2500</v>
      </c>
      <c r="D196" s="63" t="s">
        <v>448</v>
      </c>
      <c r="E196" s="137" t="s">
        <v>2160</v>
      </c>
      <c r="F196" s="70" t="s">
        <v>1099</v>
      </c>
      <c r="G196" s="92" t="s">
        <v>1100</v>
      </c>
      <c r="H196" s="63" t="s">
        <v>2501</v>
      </c>
      <c r="I196" s="63" t="s">
        <v>2476</v>
      </c>
      <c r="J196" s="61" t="s">
        <v>929</v>
      </c>
      <c r="K196" s="61" t="s">
        <v>930</v>
      </c>
      <c r="L196" s="72">
        <v>44581</v>
      </c>
      <c r="M196" s="73">
        <v>44585</v>
      </c>
      <c r="N196" s="73">
        <v>44826</v>
      </c>
      <c r="O196" s="74">
        <v>8</v>
      </c>
      <c r="P196" s="74">
        <v>0</v>
      </c>
      <c r="Q196" s="74">
        <v>240</v>
      </c>
      <c r="R196" s="74" t="s">
        <v>931</v>
      </c>
      <c r="S196" s="75">
        <v>20700000</v>
      </c>
      <c r="T196" s="75">
        <v>20700000</v>
      </c>
      <c r="U196" s="76">
        <v>2587500</v>
      </c>
      <c r="V196" s="77">
        <v>69940</v>
      </c>
      <c r="W196" s="67" t="s">
        <v>2144</v>
      </c>
      <c r="X196" s="65">
        <v>44585</v>
      </c>
      <c r="Y196" s="76">
        <v>82800000</v>
      </c>
      <c r="Z196" s="67" t="s">
        <v>2502</v>
      </c>
      <c r="AA196" s="65">
        <v>44585</v>
      </c>
      <c r="AB196" s="76">
        <v>20700000</v>
      </c>
      <c r="AC196" s="61" t="s">
        <v>2478</v>
      </c>
      <c r="AD196" s="63" t="s">
        <v>2479</v>
      </c>
      <c r="AE196" s="61" t="s">
        <v>936</v>
      </c>
      <c r="AF196" s="65">
        <v>44581</v>
      </c>
      <c r="AG196" s="79">
        <v>44582</v>
      </c>
      <c r="AH196" s="80" t="s">
        <v>2503</v>
      </c>
      <c r="AI196" s="93" t="s">
        <v>2504</v>
      </c>
      <c r="AJ196" s="62" t="s">
        <v>2505</v>
      </c>
      <c r="AK196" s="63" t="s">
        <v>940</v>
      </c>
      <c r="AL196" s="78" t="s">
        <v>2115</v>
      </c>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89">
        <f>Q196+AU196</f>
        <v>240</v>
      </c>
      <c r="BK196" s="61" t="s">
        <v>943</v>
      </c>
      <c r="BL196" s="78" t="s">
        <v>941</v>
      </c>
      <c r="BM196" s="78" t="s">
        <v>973</v>
      </c>
      <c r="BN196" s="90"/>
      <c r="BO196" s="90"/>
      <c r="BP196" s="90"/>
      <c r="BQ196" s="90"/>
      <c r="BR196" s="90"/>
      <c r="BS196" s="90"/>
      <c r="BT196" s="90"/>
      <c r="BU196" s="90"/>
      <c r="BV196" s="90"/>
      <c r="BW196" s="90"/>
      <c r="BX196" s="90"/>
      <c r="BY196" s="90"/>
      <c r="BZ196" s="90"/>
      <c r="CA196" s="90"/>
      <c r="CB196" s="90"/>
      <c r="CC196" s="90"/>
      <c r="CD196" s="90"/>
    </row>
    <row r="197" spans="1:82" ht="30" customHeight="1">
      <c r="A197" s="91">
        <v>196</v>
      </c>
      <c r="B197" s="61" t="s">
        <v>922</v>
      </c>
      <c r="C197" s="62" t="s">
        <v>2506</v>
      </c>
      <c r="D197" s="63" t="s">
        <v>450</v>
      </c>
      <c r="E197" s="68" t="s">
        <v>2507</v>
      </c>
      <c r="F197" s="70" t="s">
        <v>925</v>
      </c>
      <c r="G197" s="92" t="s">
        <v>2508</v>
      </c>
      <c r="H197" s="63" t="s">
        <v>2509</v>
      </c>
      <c r="I197" s="63" t="s">
        <v>2495</v>
      </c>
      <c r="J197" s="61" t="s">
        <v>929</v>
      </c>
      <c r="K197" s="61" t="s">
        <v>930</v>
      </c>
      <c r="L197" s="72">
        <v>44581</v>
      </c>
      <c r="M197" s="73">
        <v>44582</v>
      </c>
      <c r="N197" s="73">
        <v>44823</v>
      </c>
      <c r="O197" s="74">
        <v>8</v>
      </c>
      <c r="P197" s="74">
        <v>0</v>
      </c>
      <c r="Q197" s="74">
        <v>240</v>
      </c>
      <c r="R197" s="74" t="s">
        <v>931</v>
      </c>
      <c r="S197" s="75">
        <v>41400000</v>
      </c>
      <c r="T197" s="75">
        <v>41400000</v>
      </c>
      <c r="U197" s="76">
        <v>5175000</v>
      </c>
      <c r="V197" s="77">
        <v>68170</v>
      </c>
      <c r="W197" s="67" t="s">
        <v>1965</v>
      </c>
      <c r="X197" s="65">
        <v>44582</v>
      </c>
      <c r="Y197" s="76">
        <v>331200000</v>
      </c>
      <c r="Z197" s="67" t="s">
        <v>2510</v>
      </c>
      <c r="AA197" s="65">
        <v>44582</v>
      </c>
      <c r="AB197" s="76">
        <v>41400000</v>
      </c>
      <c r="AC197" s="61" t="s">
        <v>1314</v>
      </c>
      <c r="AD197" s="63" t="s">
        <v>1315</v>
      </c>
      <c r="AE197" s="61" t="s">
        <v>936</v>
      </c>
      <c r="AF197" s="65">
        <v>44581</v>
      </c>
      <c r="AG197" s="79">
        <v>44583</v>
      </c>
      <c r="AH197" s="80" t="s">
        <v>2511</v>
      </c>
      <c r="AI197" s="93" t="s">
        <v>2512</v>
      </c>
      <c r="AJ197" s="62" t="s">
        <v>2513</v>
      </c>
      <c r="AK197" s="63" t="s">
        <v>940</v>
      </c>
      <c r="AL197" s="78" t="s">
        <v>2115</v>
      </c>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89">
        <f>Q197+AU197</f>
        <v>240</v>
      </c>
      <c r="BK197" s="61" t="s">
        <v>943</v>
      </c>
      <c r="BL197" s="78" t="s">
        <v>941</v>
      </c>
      <c r="BM197" s="78" t="s">
        <v>973</v>
      </c>
      <c r="BN197" s="90"/>
      <c r="BO197" s="90"/>
      <c r="BP197" s="90"/>
      <c r="BQ197" s="90"/>
      <c r="BR197" s="90"/>
      <c r="BS197" s="90"/>
      <c r="BT197" s="90"/>
      <c r="BU197" s="90"/>
      <c r="BV197" s="90"/>
      <c r="BW197" s="90"/>
      <c r="BX197" s="90"/>
      <c r="BY197" s="90"/>
      <c r="BZ197" s="90"/>
      <c r="CA197" s="90"/>
      <c r="CB197" s="90"/>
      <c r="CC197" s="90"/>
      <c r="CD197" s="90"/>
    </row>
    <row r="198" spans="1:82" ht="30" customHeight="1">
      <c r="A198" s="60">
        <v>197</v>
      </c>
      <c r="B198" s="61" t="s">
        <v>922</v>
      </c>
      <c r="C198" s="62" t="s">
        <v>2514</v>
      </c>
      <c r="D198" s="63" t="s">
        <v>452</v>
      </c>
      <c r="E198" s="100" t="s">
        <v>1098</v>
      </c>
      <c r="F198" s="70" t="s">
        <v>1099</v>
      </c>
      <c r="G198" s="92" t="s">
        <v>1100</v>
      </c>
      <c r="H198" s="63" t="s">
        <v>2515</v>
      </c>
      <c r="I198" s="63" t="s">
        <v>1722</v>
      </c>
      <c r="J198" s="61" t="s">
        <v>929</v>
      </c>
      <c r="K198" s="61" t="s">
        <v>930</v>
      </c>
      <c r="L198" s="72">
        <v>44581</v>
      </c>
      <c r="M198" s="73">
        <v>44582</v>
      </c>
      <c r="N198" s="73">
        <v>44823</v>
      </c>
      <c r="O198" s="74">
        <v>8</v>
      </c>
      <c r="P198" s="74">
        <v>0</v>
      </c>
      <c r="Q198" s="74">
        <v>240</v>
      </c>
      <c r="R198" s="74" t="s">
        <v>931</v>
      </c>
      <c r="S198" s="75">
        <v>18216000</v>
      </c>
      <c r="T198" s="75">
        <v>18216000</v>
      </c>
      <c r="U198" s="76">
        <v>2277000</v>
      </c>
      <c r="V198" s="77">
        <v>64937</v>
      </c>
      <c r="W198" s="67" t="s">
        <v>1577</v>
      </c>
      <c r="X198" s="65">
        <v>44586</v>
      </c>
      <c r="Y198" s="76">
        <v>182160000</v>
      </c>
      <c r="Z198" s="67" t="s">
        <v>2516</v>
      </c>
      <c r="AA198" s="65">
        <v>44582</v>
      </c>
      <c r="AB198" s="76">
        <v>18216000</v>
      </c>
      <c r="AC198" s="61" t="s">
        <v>1724</v>
      </c>
      <c r="AD198" s="63" t="s">
        <v>1725</v>
      </c>
      <c r="AE198" s="61" t="s">
        <v>936</v>
      </c>
      <c r="AF198" s="65">
        <v>44581</v>
      </c>
      <c r="AG198" s="79">
        <v>44582</v>
      </c>
      <c r="AH198" s="80" t="s">
        <v>2517</v>
      </c>
      <c r="AI198" s="93" t="s">
        <v>2518</v>
      </c>
      <c r="AJ198" s="62" t="s">
        <v>2519</v>
      </c>
      <c r="AK198" s="63" t="s">
        <v>940</v>
      </c>
      <c r="AL198" s="78" t="s">
        <v>1729</v>
      </c>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124"/>
      <c r="BJ198" s="89">
        <f>Q198+AU198</f>
        <v>240</v>
      </c>
      <c r="BK198" s="61" t="s">
        <v>943</v>
      </c>
      <c r="BL198" s="78" t="s">
        <v>941</v>
      </c>
      <c r="BM198" s="78" t="s">
        <v>973</v>
      </c>
      <c r="BN198" s="90"/>
      <c r="BO198" s="90"/>
      <c r="BP198" s="90"/>
      <c r="BQ198" s="90"/>
      <c r="BR198" s="90"/>
      <c r="BS198" s="90"/>
      <c r="BT198" s="90"/>
      <c r="BU198" s="90"/>
      <c r="BV198" s="90"/>
      <c r="BW198" s="90"/>
      <c r="BX198" s="90"/>
      <c r="BY198" s="90"/>
      <c r="BZ198" s="90"/>
      <c r="CA198" s="90"/>
      <c r="CB198" s="90"/>
      <c r="CC198" s="90"/>
      <c r="CD198" s="90"/>
    </row>
    <row r="199" spans="1:82" ht="30" customHeight="1">
      <c r="A199" s="91">
        <v>198</v>
      </c>
      <c r="B199" s="61" t="s">
        <v>922</v>
      </c>
      <c r="C199" s="62" t="s">
        <v>2520</v>
      </c>
      <c r="D199" s="63" t="s">
        <v>454</v>
      </c>
      <c r="E199" s="68" t="s">
        <v>2521</v>
      </c>
      <c r="F199" s="106" t="s">
        <v>1924</v>
      </c>
      <c r="G199" s="92" t="s">
        <v>2522</v>
      </c>
      <c r="H199" s="63" t="s">
        <v>2523</v>
      </c>
      <c r="I199" s="64" t="s">
        <v>2109</v>
      </c>
      <c r="J199" s="61" t="s">
        <v>929</v>
      </c>
      <c r="K199" s="61" t="s">
        <v>930</v>
      </c>
      <c r="L199" s="72">
        <v>44581</v>
      </c>
      <c r="M199" s="73">
        <v>44582</v>
      </c>
      <c r="N199" s="73">
        <v>44823</v>
      </c>
      <c r="O199" s="74">
        <v>8</v>
      </c>
      <c r="P199" s="74">
        <v>0</v>
      </c>
      <c r="Q199" s="74">
        <v>240</v>
      </c>
      <c r="R199" s="74" t="s">
        <v>931</v>
      </c>
      <c r="S199" s="75">
        <v>21942000</v>
      </c>
      <c r="T199" s="75">
        <v>21942000</v>
      </c>
      <c r="U199" s="76">
        <v>2742750</v>
      </c>
      <c r="V199" s="77">
        <v>69622</v>
      </c>
      <c r="W199" s="67" t="s">
        <v>2100</v>
      </c>
      <c r="X199" s="65">
        <v>44582</v>
      </c>
      <c r="Y199" s="76">
        <v>43884000</v>
      </c>
      <c r="Z199" s="67" t="s">
        <v>2524</v>
      </c>
      <c r="AA199" s="65">
        <v>44582</v>
      </c>
      <c r="AB199" s="76">
        <v>21942000</v>
      </c>
      <c r="AC199" s="61" t="s">
        <v>2110</v>
      </c>
      <c r="AD199" s="63" t="s">
        <v>2111</v>
      </c>
      <c r="AE199" s="61" t="s">
        <v>936</v>
      </c>
      <c r="AF199" s="65">
        <v>44581</v>
      </c>
      <c r="AG199" s="79">
        <v>44582</v>
      </c>
      <c r="AH199" s="80" t="s">
        <v>2525</v>
      </c>
      <c r="AI199" s="93" t="s">
        <v>2526</v>
      </c>
      <c r="AJ199" s="62" t="s">
        <v>2527</v>
      </c>
      <c r="AK199" s="63" t="s">
        <v>940</v>
      </c>
      <c r="AL199" s="78" t="s">
        <v>2115</v>
      </c>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89">
        <f>Q199+AU199</f>
        <v>240</v>
      </c>
      <c r="BK199" s="61" t="s">
        <v>943</v>
      </c>
      <c r="BL199" s="78" t="s">
        <v>941</v>
      </c>
      <c r="BM199" s="61"/>
      <c r="BN199" s="90"/>
      <c r="BO199" s="90"/>
      <c r="BP199" s="90"/>
      <c r="BQ199" s="90"/>
      <c r="BR199" s="90"/>
      <c r="BS199" s="90"/>
      <c r="BT199" s="90"/>
      <c r="BU199" s="90"/>
      <c r="BV199" s="90"/>
      <c r="BW199" s="90"/>
      <c r="BX199" s="90"/>
      <c r="BY199" s="90"/>
      <c r="BZ199" s="90"/>
      <c r="CA199" s="90"/>
      <c r="CB199" s="90"/>
      <c r="CC199" s="90"/>
      <c r="CD199" s="90"/>
    </row>
    <row r="200" spans="1:82" ht="30" customHeight="1">
      <c r="A200" s="60">
        <v>199</v>
      </c>
      <c r="B200" s="61" t="s">
        <v>922</v>
      </c>
      <c r="C200" s="62" t="s">
        <v>2528</v>
      </c>
      <c r="D200" s="63" t="s">
        <v>456</v>
      </c>
      <c r="E200" s="137" t="s">
        <v>2529</v>
      </c>
      <c r="F200" s="70" t="s">
        <v>925</v>
      </c>
      <c r="G200" s="92" t="s">
        <v>2530</v>
      </c>
      <c r="H200" s="63" t="s">
        <v>2531</v>
      </c>
      <c r="I200" s="64" t="s">
        <v>2532</v>
      </c>
      <c r="J200" s="61" t="s">
        <v>929</v>
      </c>
      <c r="K200" s="61" t="s">
        <v>930</v>
      </c>
      <c r="L200" s="72">
        <v>44581</v>
      </c>
      <c r="M200" s="73">
        <v>44582</v>
      </c>
      <c r="N200" s="73">
        <v>44700</v>
      </c>
      <c r="O200" s="74">
        <v>4</v>
      </c>
      <c r="P200" s="74">
        <v>0</v>
      </c>
      <c r="Q200" s="74">
        <v>120</v>
      </c>
      <c r="R200" s="74" t="s">
        <v>2164</v>
      </c>
      <c r="S200" s="75">
        <v>18054540</v>
      </c>
      <c r="T200" s="75">
        <v>18054540</v>
      </c>
      <c r="U200" s="76">
        <v>4513635</v>
      </c>
      <c r="V200" s="77">
        <v>69926</v>
      </c>
      <c r="W200" s="67" t="s">
        <v>1486</v>
      </c>
      <c r="X200" s="65">
        <v>44586</v>
      </c>
      <c r="Y200" s="76">
        <v>180545400</v>
      </c>
      <c r="Z200" s="67" t="s">
        <v>2533</v>
      </c>
      <c r="AA200" s="65">
        <v>44582</v>
      </c>
      <c r="AB200" s="76">
        <v>18054540</v>
      </c>
      <c r="AC200" s="61" t="s">
        <v>1314</v>
      </c>
      <c r="AD200" s="63" t="s">
        <v>1315</v>
      </c>
      <c r="AE200" s="61" t="s">
        <v>936</v>
      </c>
      <c r="AF200" s="65">
        <v>44581</v>
      </c>
      <c r="AG200" s="79">
        <v>44582</v>
      </c>
      <c r="AH200" s="80" t="s">
        <v>2534</v>
      </c>
      <c r="AI200" s="93" t="s">
        <v>2535</v>
      </c>
      <c r="AJ200" s="62" t="s">
        <v>2536</v>
      </c>
      <c r="AK200" s="63" t="s">
        <v>940</v>
      </c>
      <c r="AL200" s="78" t="s">
        <v>2171</v>
      </c>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89">
        <f>Q200+AU200</f>
        <v>120</v>
      </c>
      <c r="BK200" s="61" t="s">
        <v>943</v>
      </c>
      <c r="BL200" s="78" t="s">
        <v>941</v>
      </c>
      <c r="BM200" s="61"/>
      <c r="BN200" s="90"/>
      <c r="BO200" s="90"/>
      <c r="BP200" s="90"/>
      <c r="BQ200" s="90"/>
      <c r="BR200" s="90"/>
      <c r="BS200" s="90"/>
      <c r="BT200" s="90"/>
      <c r="BU200" s="90"/>
      <c r="BV200" s="90"/>
      <c r="BW200" s="90"/>
      <c r="BX200" s="90"/>
      <c r="BY200" s="90"/>
      <c r="BZ200" s="90"/>
      <c r="CA200" s="90"/>
      <c r="CB200" s="90"/>
      <c r="CC200" s="90"/>
      <c r="CD200" s="90"/>
    </row>
    <row r="201" spans="1:82" ht="30" customHeight="1">
      <c r="A201" s="91">
        <v>200</v>
      </c>
      <c r="B201" s="61" t="s">
        <v>922</v>
      </c>
      <c r="C201" s="62" t="s">
        <v>2537</v>
      </c>
      <c r="D201" s="63" t="s">
        <v>459</v>
      </c>
      <c r="E201" s="137" t="s">
        <v>2538</v>
      </c>
      <c r="F201" s="70" t="s">
        <v>925</v>
      </c>
      <c r="G201" s="92" t="s">
        <v>2539</v>
      </c>
      <c r="H201" s="63" t="s">
        <v>2540</v>
      </c>
      <c r="I201" s="64" t="s">
        <v>2532</v>
      </c>
      <c r="J201" s="61" t="s">
        <v>929</v>
      </c>
      <c r="K201" s="61" t="s">
        <v>930</v>
      </c>
      <c r="L201" s="72">
        <v>44581</v>
      </c>
      <c r="M201" s="73">
        <v>44582</v>
      </c>
      <c r="N201" s="73">
        <v>44700</v>
      </c>
      <c r="O201" s="74">
        <v>4</v>
      </c>
      <c r="P201" s="74">
        <v>0</v>
      </c>
      <c r="Q201" s="74">
        <v>120</v>
      </c>
      <c r="R201" s="74" t="s">
        <v>2164</v>
      </c>
      <c r="S201" s="75">
        <v>18054540</v>
      </c>
      <c r="T201" s="75">
        <v>18054540</v>
      </c>
      <c r="U201" s="76">
        <v>4513635</v>
      </c>
      <c r="V201" s="77">
        <v>69926</v>
      </c>
      <c r="W201" s="67" t="s">
        <v>1486</v>
      </c>
      <c r="X201" s="65">
        <v>44586</v>
      </c>
      <c r="Y201" s="76">
        <v>180545400</v>
      </c>
      <c r="Z201" s="67" t="s">
        <v>2541</v>
      </c>
      <c r="AA201" s="65">
        <v>44582</v>
      </c>
      <c r="AB201" s="76">
        <v>18054540</v>
      </c>
      <c r="AC201" s="61" t="s">
        <v>1314</v>
      </c>
      <c r="AD201" s="63" t="s">
        <v>1315</v>
      </c>
      <c r="AE201" s="61" t="s">
        <v>936</v>
      </c>
      <c r="AF201" s="65">
        <v>44581</v>
      </c>
      <c r="AG201" s="79">
        <v>44582</v>
      </c>
      <c r="AH201" s="80" t="s">
        <v>2542</v>
      </c>
      <c r="AI201" s="93" t="s">
        <v>2543</v>
      </c>
      <c r="AJ201" s="62" t="s">
        <v>2544</v>
      </c>
      <c r="AK201" s="63" t="s">
        <v>940</v>
      </c>
      <c r="AL201" s="78" t="s">
        <v>2171</v>
      </c>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89">
        <f>Q201+AU201</f>
        <v>120</v>
      </c>
      <c r="BK201" s="61" t="s">
        <v>943</v>
      </c>
      <c r="BL201" s="78" t="s">
        <v>941</v>
      </c>
      <c r="BM201" s="61"/>
      <c r="BN201" s="90"/>
      <c r="BO201" s="90"/>
      <c r="BP201" s="90"/>
      <c r="BQ201" s="90"/>
      <c r="BR201" s="90"/>
      <c r="BS201" s="90"/>
      <c r="BT201" s="90"/>
      <c r="BU201" s="90"/>
      <c r="BV201" s="90"/>
      <c r="BW201" s="90"/>
      <c r="BX201" s="90"/>
      <c r="BY201" s="90"/>
      <c r="BZ201" s="90"/>
      <c r="CA201" s="90"/>
      <c r="CB201" s="90"/>
      <c r="CC201" s="90"/>
      <c r="CD201" s="90"/>
    </row>
    <row r="202" spans="1:82" ht="30" customHeight="1">
      <c r="A202" s="60">
        <v>201</v>
      </c>
      <c r="B202" s="61" t="s">
        <v>922</v>
      </c>
      <c r="C202" s="62" t="s">
        <v>2545</v>
      </c>
      <c r="D202" s="63" t="s">
        <v>461</v>
      </c>
      <c r="E202" s="68" t="s">
        <v>2546</v>
      </c>
      <c r="F202" s="70" t="s">
        <v>925</v>
      </c>
      <c r="G202" s="92" t="s">
        <v>1075</v>
      </c>
      <c r="H202" s="63" t="s">
        <v>2547</v>
      </c>
      <c r="I202" s="63" t="s">
        <v>1773</v>
      </c>
      <c r="J202" s="61" t="s">
        <v>929</v>
      </c>
      <c r="K202" s="61" t="s">
        <v>930</v>
      </c>
      <c r="L202" s="72">
        <v>44581</v>
      </c>
      <c r="M202" s="73">
        <v>44582</v>
      </c>
      <c r="N202" s="73">
        <v>44823</v>
      </c>
      <c r="O202" s="74">
        <v>8</v>
      </c>
      <c r="P202" s="74">
        <v>0</v>
      </c>
      <c r="Q202" s="74">
        <v>240</v>
      </c>
      <c r="R202" s="74" t="s">
        <v>931</v>
      </c>
      <c r="S202" s="75">
        <v>36183600</v>
      </c>
      <c r="T202" s="75">
        <v>36183600</v>
      </c>
      <c r="U202" s="76">
        <v>4522950</v>
      </c>
      <c r="V202" s="77">
        <v>68179</v>
      </c>
      <c r="W202" s="67" t="s">
        <v>1774</v>
      </c>
      <c r="X202" s="65">
        <v>44582</v>
      </c>
      <c r="Y202" s="76">
        <v>217101600</v>
      </c>
      <c r="Z202" s="67" t="s">
        <v>2548</v>
      </c>
      <c r="AA202" s="65">
        <v>44582</v>
      </c>
      <c r="AB202" s="76">
        <v>36183600</v>
      </c>
      <c r="AC202" s="61" t="s">
        <v>1062</v>
      </c>
      <c r="AD202" s="63" t="s">
        <v>1063</v>
      </c>
      <c r="AE202" s="61" t="s">
        <v>936</v>
      </c>
      <c r="AF202" s="65">
        <v>44581</v>
      </c>
      <c r="AG202" s="79">
        <v>44582</v>
      </c>
      <c r="AH202" s="80" t="s">
        <v>2549</v>
      </c>
      <c r="AI202" s="93" t="s">
        <v>2550</v>
      </c>
      <c r="AJ202" s="62" t="s">
        <v>2551</v>
      </c>
      <c r="AK202" s="63" t="s">
        <v>940</v>
      </c>
      <c r="AL202" s="78" t="s">
        <v>1380</v>
      </c>
      <c r="AM202" s="63"/>
      <c r="AN202" s="63"/>
      <c r="AO202" s="63"/>
      <c r="AP202" s="63"/>
      <c r="AQ202" s="63"/>
      <c r="AR202" s="63"/>
      <c r="AS202" s="63"/>
      <c r="AT202" s="63"/>
      <c r="AU202" s="63"/>
      <c r="AV202" s="61"/>
      <c r="AW202" s="63"/>
      <c r="AX202" s="63"/>
      <c r="AY202" s="63"/>
      <c r="AZ202" s="63"/>
      <c r="BA202" s="61"/>
      <c r="BB202" s="63"/>
      <c r="BC202" s="65"/>
      <c r="BD202" s="96"/>
      <c r="BE202" s="97"/>
      <c r="BF202" s="97"/>
      <c r="BG202" s="97"/>
      <c r="BH202" s="65"/>
      <c r="BI202" s="104"/>
      <c r="BJ202" s="89">
        <f>Q202+AU202</f>
        <v>240</v>
      </c>
      <c r="BK202" s="61" t="s">
        <v>943</v>
      </c>
      <c r="BL202" s="78" t="s">
        <v>941</v>
      </c>
      <c r="BM202" s="78" t="s">
        <v>973</v>
      </c>
      <c r="BN202" s="90"/>
      <c r="BO202" s="90"/>
      <c r="BP202" s="90"/>
      <c r="BQ202" s="90"/>
      <c r="BR202" s="90"/>
      <c r="BS202" s="90"/>
      <c r="BT202" s="90"/>
      <c r="BU202" s="90"/>
      <c r="BV202" s="90"/>
      <c r="BW202" s="90"/>
      <c r="BX202" s="90"/>
      <c r="BY202" s="90"/>
      <c r="BZ202" s="90"/>
      <c r="CA202" s="90"/>
      <c r="CB202" s="90"/>
      <c r="CC202" s="90"/>
      <c r="CD202" s="90"/>
    </row>
    <row r="203" spans="1:82" ht="30" customHeight="1">
      <c r="A203" s="91">
        <v>202</v>
      </c>
      <c r="B203" s="61" t="s">
        <v>922</v>
      </c>
      <c r="C203" s="62" t="s">
        <v>2552</v>
      </c>
      <c r="D203" s="63" t="s">
        <v>463</v>
      </c>
      <c r="E203" s="68" t="s">
        <v>2553</v>
      </c>
      <c r="F203" s="70" t="s">
        <v>925</v>
      </c>
      <c r="G203" s="92" t="s">
        <v>926</v>
      </c>
      <c r="H203" s="63" t="s">
        <v>2554</v>
      </c>
      <c r="I203" s="63" t="s">
        <v>1773</v>
      </c>
      <c r="J203" s="61" t="s">
        <v>929</v>
      </c>
      <c r="K203" s="61" t="s">
        <v>930</v>
      </c>
      <c r="L203" s="72">
        <v>44581</v>
      </c>
      <c r="M203" s="73">
        <v>44582</v>
      </c>
      <c r="N203" s="73">
        <v>44813</v>
      </c>
      <c r="O203" s="74">
        <v>8</v>
      </c>
      <c r="P203" s="74">
        <v>0</v>
      </c>
      <c r="Q203" s="74">
        <v>240</v>
      </c>
      <c r="R203" s="74" t="s">
        <v>931</v>
      </c>
      <c r="S203" s="75">
        <v>36183600</v>
      </c>
      <c r="T203" s="75">
        <v>36183600</v>
      </c>
      <c r="U203" s="76">
        <v>4522950</v>
      </c>
      <c r="V203" s="77">
        <v>68179</v>
      </c>
      <c r="W203" s="67" t="s">
        <v>1774</v>
      </c>
      <c r="X203" s="65">
        <v>44582</v>
      </c>
      <c r="Y203" s="76">
        <v>217101600</v>
      </c>
      <c r="Z203" s="67" t="s">
        <v>2555</v>
      </c>
      <c r="AA203" s="65">
        <v>44582</v>
      </c>
      <c r="AB203" s="76">
        <v>36183600</v>
      </c>
      <c r="AC203" s="61" t="s">
        <v>1062</v>
      </c>
      <c r="AD203" s="63" t="s">
        <v>1063</v>
      </c>
      <c r="AE203" s="61" t="s">
        <v>936</v>
      </c>
      <c r="AF203" s="65">
        <v>44581</v>
      </c>
      <c r="AG203" s="79">
        <v>44582</v>
      </c>
      <c r="AH203" s="80" t="s">
        <v>2556</v>
      </c>
      <c r="AI203" s="93" t="s">
        <v>2557</v>
      </c>
      <c r="AJ203" s="62" t="s">
        <v>2558</v>
      </c>
      <c r="AK203" s="63" t="s">
        <v>940</v>
      </c>
      <c r="AL203" s="78" t="s">
        <v>1380</v>
      </c>
      <c r="AM203" s="63"/>
      <c r="AN203" s="63"/>
      <c r="AO203" s="63"/>
      <c r="AP203" s="63"/>
      <c r="AQ203" s="63"/>
      <c r="AR203" s="63"/>
      <c r="AS203" s="63"/>
      <c r="AT203" s="63"/>
      <c r="AU203" s="63"/>
      <c r="AV203" s="61"/>
      <c r="AW203" s="63"/>
      <c r="AX203" s="63"/>
      <c r="AY203" s="63"/>
      <c r="AZ203" s="63"/>
      <c r="BA203" s="61"/>
      <c r="BB203" s="63"/>
      <c r="BC203" s="65"/>
      <c r="BD203" s="96"/>
      <c r="BE203" s="97"/>
      <c r="BF203" s="97"/>
      <c r="BG203" s="97"/>
      <c r="BH203" s="65"/>
      <c r="BI203" s="104"/>
      <c r="BJ203" s="89">
        <f>Q203+AU203</f>
        <v>240</v>
      </c>
      <c r="BK203" s="61" t="s">
        <v>943</v>
      </c>
      <c r="BL203" s="78" t="s">
        <v>941</v>
      </c>
      <c r="BM203" s="78" t="s">
        <v>973</v>
      </c>
      <c r="BN203" s="90"/>
      <c r="BO203" s="90"/>
      <c r="BP203" s="90"/>
      <c r="BQ203" s="90"/>
      <c r="BR203" s="90"/>
      <c r="BS203" s="90"/>
      <c r="BT203" s="90"/>
      <c r="BU203" s="90"/>
      <c r="BV203" s="90"/>
      <c r="BW203" s="90"/>
      <c r="BX203" s="90"/>
      <c r="BY203" s="90"/>
      <c r="BZ203" s="90"/>
      <c r="CA203" s="90"/>
      <c r="CB203" s="90"/>
      <c r="CC203" s="90"/>
      <c r="CD203" s="90"/>
    </row>
    <row r="204" spans="1:82" ht="30" customHeight="1">
      <c r="A204" s="60">
        <v>203</v>
      </c>
      <c r="B204" s="61" t="s">
        <v>922</v>
      </c>
      <c r="C204" s="62" t="s">
        <v>2559</v>
      </c>
      <c r="D204" s="63" t="s">
        <v>465</v>
      </c>
      <c r="E204" s="68" t="s">
        <v>2560</v>
      </c>
      <c r="F204" s="70" t="s">
        <v>925</v>
      </c>
      <c r="G204" s="92" t="s">
        <v>926</v>
      </c>
      <c r="H204" s="63" t="s">
        <v>2561</v>
      </c>
      <c r="I204" s="63" t="s">
        <v>2495</v>
      </c>
      <c r="J204" s="61" t="s">
        <v>929</v>
      </c>
      <c r="K204" s="61" t="s">
        <v>930</v>
      </c>
      <c r="L204" s="72">
        <v>44581</v>
      </c>
      <c r="M204" s="73">
        <v>44588</v>
      </c>
      <c r="N204" s="73">
        <v>44829</v>
      </c>
      <c r="O204" s="74">
        <v>8</v>
      </c>
      <c r="P204" s="74">
        <v>0</v>
      </c>
      <c r="Q204" s="74">
        <v>240</v>
      </c>
      <c r="R204" s="74" t="s">
        <v>931</v>
      </c>
      <c r="S204" s="75">
        <v>41400000</v>
      </c>
      <c r="T204" s="75">
        <v>41400000</v>
      </c>
      <c r="U204" s="76">
        <v>5175000</v>
      </c>
      <c r="V204" s="77">
        <v>68170</v>
      </c>
      <c r="W204" s="67" t="s">
        <v>1965</v>
      </c>
      <c r="X204" s="65">
        <v>44582</v>
      </c>
      <c r="Y204" s="76">
        <v>331200000</v>
      </c>
      <c r="Z204" s="67" t="s">
        <v>2562</v>
      </c>
      <c r="AA204" s="65">
        <v>44582</v>
      </c>
      <c r="AB204" s="76">
        <v>41400000</v>
      </c>
      <c r="AC204" s="61" t="s">
        <v>1314</v>
      </c>
      <c r="AD204" s="63" t="s">
        <v>1315</v>
      </c>
      <c r="AE204" s="61" t="s">
        <v>936</v>
      </c>
      <c r="AF204" s="65">
        <v>44581</v>
      </c>
      <c r="AG204" s="79">
        <v>44582</v>
      </c>
      <c r="AH204" s="80" t="s">
        <v>2563</v>
      </c>
      <c r="AI204" s="93" t="s">
        <v>2564</v>
      </c>
      <c r="AJ204" s="62" t="s">
        <v>2565</v>
      </c>
      <c r="AK204" s="63" t="s">
        <v>940</v>
      </c>
      <c r="AL204" s="78" t="s">
        <v>2115</v>
      </c>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89">
        <f>Q204+AU204</f>
        <v>240</v>
      </c>
      <c r="BK204" s="61" t="s">
        <v>943</v>
      </c>
      <c r="BL204" s="78" t="s">
        <v>941</v>
      </c>
      <c r="BM204" s="61"/>
      <c r="BN204" s="90"/>
      <c r="BO204" s="90"/>
      <c r="BP204" s="90"/>
      <c r="BQ204" s="90"/>
      <c r="BR204" s="90"/>
      <c r="BS204" s="90"/>
      <c r="BT204" s="90"/>
      <c r="BU204" s="90"/>
      <c r="BV204" s="90"/>
      <c r="BW204" s="90"/>
      <c r="BX204" s="90"/>
      <c r="BY204" s="90"/>
      <c r="BZ204" s="90"/>
      <c r="CA204" s="90"/>
      <c r="CB204" s="90"/>
      <c r="CC204" s="90"/>
      <c r="CD204" s="90"/>
    </row>
    <row r="205" spans="1:82" ht="30" customHeight="1">
      <c r="A205" s="91">
        <v>204</v>
      </c>
      <c r="B205" s="61" t="s">
        <v>922</v>
      </c>
      <c r="C205" s="62" t="s">
        <v>2566</v>
      </c>
      <c r="D205" s="63" t="s">
        <v>468</v>
      </c>
      <c r="E205" s="68" t="s">
        <v>2567</v>
      </c>
      <c r="F205" s="70" t="s">
        <v>1924</v>
      </c>
      <c r="G205" s="92" t="s">
        <v>2568</v>
      </c>
      <c r="H205" s="63" t="s">
        <v>2569</v>
      </c>
      <c r="I205" s="63" t="s">
        <v>2570</v>
      </c>
      <c r="J205" s="61" t="s">
        <v>929</v>
      </c>
      <c r="K205" s="61" t="s">
        <v>930</v>
      </c>
      <c r="L205" s="72">
        <v>44581</v>
      </c>
      <c r="M205" s="73">
        <v>44582</v>
      </c>
      <c r="N205" s="73">
        <v>44823</v>
      </c>
      <c r="O205" s="74">
        <v>8</v>
      </c>
      <c r="P205" s="74">
        <v>0</v>
      </c>
      <c r="Q205" s="74">
        <v>240</v>
      </c>
      <c r="R205" s="74" t="s">
        <v>931</v>
      </c>
      <c r="S205" s="75">
        <v>21942000</v>
      </c>
      <c r="T205" s="75">
        <v>21942000</v>
      </c>
      <c r="U205" s="76">
        <v>2742750</v>
      </c>
      <c r="V205" s="77">
        <v>65444</v>
      </c>
      <c r="W205" s="67" t="s">
        <v>1368</v>
      </c>
      <c r="X205" s="65">
        <v>44582</v>
      </c>
      <c r="Y205" s="76">
        <v>43884000</v>
      </c>
      <c r="Z205" s="67" t="s">
        <v>2571</v>
      </c>
      <c r="AA205" s="65">
        <v>44582</v>
      </c>
      <c r="AB205" s="76">
        <v>21942000</v>
      </c>
      <c r="AC205" s="61" t="s">
        <v>934</v>
      </c>
      <c r="AD205" s="63" t="s">
        <v>935</v>
      </c>
      <c r="AE205" s="61" t="s">
        <v>936</v>
      </c>
      <c r="AF205" s="65">
        <v>44581</v>
      </c>
      <c r="AG205" s="79">
        <v>44581</v>
      </c>
      <c r="AH205" s="80" t="s">
        <v>2572</v>
      </c>
      <c r="AI205" s="93" t="s">
        <v>2573</v>
      </c>
      <c r="AJ205" s="62" t="s">
        <v>2574</v>
      </c>
      <c r="AK205" s="63" t="s">
        <v>940</v>
      </c>
      <c r="AL205" s="78" t="s">
        <v>1753</v>
      </c>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89">
        <f>Q205+AU205</f>
        <v>240</v>
      </c>
      <c r="BK205" s="61" t="s">
        <v>943</v>
      </c>
      <c r="BL205" s="78" t="s">
        <v>941</v>
      </c>
      <c r="BM205" s="78" t="s">
        <v>973</v>
      </c>
      <c r="BN205" s="90"/>
      <c r="BO205" s="90"/>
      <c r="BP205" s="90"/>
      <c r="BQ205" s="90"/>
      <c r="BR205" s="90"/>
      <c r="BS205" s="90"/>
      <c r="BT205" s="90"/>
      <c r="BU205" s="90"/>
      <c r="BV205" s="90"/>
      <c r="BW205" s="90"/>
      <c r="BX205" s="90"/>
      <c r="BY205" s="90"/>
      <c r="BZ205" s="90"/>
      <c r="CA205" s="90"/>
      <c r="CB205" s="90"/>
      <c r="CC205" s="90"/>
      <c r="CD205" s="90"/>
    </row>
    <row r="206" spans="1:82" ht="30" customHeight="1">
      <c r="A206" s="60">
        <v>205</v>
      </c>
      <c r="B206" s="61" t="s">
        <v>922</v>
      </c>
      <c r="C206" s="62" t="s">
        <v>2575</v>
      </c>
      <c r="D206" s="63" t="s">
        <v>470</v>
      </c>
      <c r="E206" s="68" t="s">
        <v>2576</v>
      </c>
      <c r="F206" s="70" t="s">
        <v>1924</v>
      </c>
      <c r="G206" s="92" t="s">
        <v>2577</v>
      </c>
      <c r="H206" s="63" t="s">
        <v>2578</v>
      </c>
      <c r="I206" s="63" t="s">
        <v>2570</v>
      </c>
      <c r="J206" s="61" t="s">
        <v>929</v>
      </c>
      <c r="K206" s="61" t="s">
        <v>930</v>
      </c>
      <c r="L206" s="72">
        <v>44581</v>
      </c>
      <c r="M206" s="73">
        <v>44582</v>
      </c>
      <c r="N206" s="73">
        <v>44823</v>
      </c>
      <c r="O206" s="74">
        <v>8</v>
      </c>
      <c r="P206" s="74">
        <v>0</v>
      </c>
      <c r="Q206" s="74">
        <v>240</v>
      </c>
      <c r="R206" s="74" t="s">
        <v>931</v>
      </c>
      <c r="S206" s="75">
        <v>21942000</v>
      </c>
      <c r="T206" s="75">
        <v>21942000</v>
      </c>
      <c r="U206" s="76">
        <v>2742750</v>
      </c>
      <c r="V206" s="77">
        <v>65444</v>
      </c>
      <c r="W206" s="67" t="s">
        <v>1368</v>
      </c>
      <c r="X206" s="65">
        <v>44582</v>
      </c>
      <c r="Y206" s="76">
        <v>43884000</v>
      </c>
      <c r="Z206" s="67" t="s">
        <v>2579</v>
      </c>
      <c r="AA206" s="65">
        <v>44582</v>
      </c>
      <c r="AB206" s="76">
        <v>21942000</v>
      </c>
      <c r="AC206" s="61" t="s">
        <v>934</v>
      </c>
      <c r="AD206" s="63" t="s">
        <v>935</v>
      </c>
      <c r="AE206" s="61" t="s">
        <v>936</v>
      </c>
      <c r="AF206" s="65">
        <v>44581</v>
      </c>
      <c r="AG206" s="79">
        <v>44581</v>
      </c>
      <c r="AH206" s="80" t="s">
        <v>2580</v>
      </c>
      <c r="AI206" s="93" t="s">
        <v>2581</v>
      </c>
      <c r="AJ206" s="62" t="s">
        <v>2582</v>
      </c>
      <c r="AK206" s="63" t="s">
        <v>940</v>
      </c>
      <c r="AL206" s="78" t="s">
        <v>1753</v>
      </c>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89">
        <f>Q206+AU206</f>
        <v>240</v>
      </c>
      <c r="BK206" s="61" t="s">
        <v>943</v>
      </c>
      <c r="BL206" s="78" t="s">
        <v>941</v>
      </c>
      <c r="BM206" s="78" t="s">
        <v>973</v>
      </c>
      <c r="BN206" s="90"/>
      <c r="BO206" s="90"/>
      <c r="BP206" s="90"/>
      <c r="BQ206" s="90"/>
      <c r="BR206" s="90"/>
      <c r="BS206" s="90"/>
      <c r="BT206" s="90"/>
      <c r="BU206" s="90"/>
      <c r="BV206" s="90"/>
      <c r="BW206" s="90"/>
      <c r="BX206" s="90"/>
      <c r="BY206" s="90"/>
      <c r="BZ206" s="90"/>
      <c r="CA206" s="90"/>
      <c r="CB206" s="90"/>
      <c r="CC206" s="90"/>
      <c r="CD206" s="90"/>
    </row>
    <row r="207" spans="1:82" ht="30" customHeight="1">
      <c r="A207" s="91">
        <v>206</v>
      </c>
      <c r="B207" s="61" t="s">
        <v>922</v>
      </c>
      <c r="C207" s="62" t="s">
        <v>2583</v>
      </c>
      <c r="D207" s="63" t="s">
        <v>472</v>
      </c>
      <c r="E207" s="68" t="s">
        <v>2584</v>
      </c>
      <c r="F207" s="70" t="s">
        <v>925</v>
      </c>
      <c r="G207" s="92" t="s">
        <v>1836</v>
      </c>
      <c r="H207" s="63" t="s">
        <v>2585</v>
      </c>
      <c r="I207" s="63" t="s">
        <v>2188</v>
      </c>
      <c r="J207" s="61" t="s">
        <v>929</v>
      </c>
      <c r="K207" s="61" t="s">
        <v>930</v>
      </c>
      <c r="L207" s="72">
        <v>44581</v>
      </c>
      <c r="M207" s="73">
        <v>44582</v>
      </c>
      <c r="N207" s="73">
        <v>44823</v>
      </c>
      <c r="O207" s="74">
        <v>8</v>
      </c>
      <c r="P207" s="74">
        <v>0</v>
      </c>
      <c r="Q207" s="74">
        <v>240</v>
      </c>
      <c r="R207" s="74" t="s">
        <v>931</v>
      </c>
      <c r="S207" s="75">
        <v>41376000</v>
      </c>
      <c r="T207" s="75">
        <v>41376000</v>
      </c>
      <c r="U207" s="76">
        <v>5172000</v>
      </c>
      <c r="V207" s="77">
        <v>69616</v>
      </c>
      <c r="W207" s="67" t="s">
        <v>1749</v>
      </c>
      <c r="X207" s="65">
        <v>44582</v>
      </c>
      <c r="Y207" s="76">
        <v>165504000</v>
      </c>
      <c r="Z207" s="67" t="s">
        <v>2586</v>
      </c>
      <c r="AA207" s="65">
        <v>44582</v>
      </c>
      <c r="AB207" s="76">
        <v>41376000</v>
      </c>
      <c r="AC207" s="61" t="s">
        <v>1062</v>
      </c>
      <c r="AD207" s="63" t="s">
        <v>1063</v>
      </c>
      <c r="AE207" s="61" t="s">
        <v>936</v>
      </c>
      <c r="AF207" s="65">
        <v>44581</v>
      </c>
      <c r="AG207" s="79">
        <v>44582</v>
      </c>
      <c r="AH207" s="80" t="s">
        <v>2587</v>
      </c>
      <c r="AI207" s="93" t="s">
        <v>2588</v>
      </c>
      <c r="AJ207" s="62" t="s">
        <v>2589</v>
      </c>
      <c r="AK207" s="63" t="s">
        <v>940</v>
      </c>
      <c r="AL207" s="78" t="s">
        <v>1380</v>
      </c>
      <c r="AM207" s="63"/>
      <c r="AN207" s="63"/>
      <c r="AO207" s="63"/>
      <c r="AP207" s="63"/>
      <c r="AQ207" s="63"/>
      <c r="AR207" s="63"/>
      <c r="AS207" s="63"/>
      <c r="AT207" s="63"/>
      <c r="AU207" s="63"/>
      <c r="AV207" s="61"/>
      <c r="AW207" s="63"/>
      <c r="AX207" s="63"/>
      <c r="AY207" s="63"/>
      <c r="AZ207" s="63"/>
      <c r="BA207" s="61"/>
      <c r="BB207" s="63"/>
      <c r="BC207" s="65"/>
      <c r="BD207" s="96"/>
      <c r="BE207" s="97"/>
      <c r="BF207" s="97"/>
      <c r="BG207" s="97"/>
      <c r="BH207" s="65"/>
      <c r="BI207" s="104"/>
      <c r="BJ207" s="89">
        <f>Q207+AU207</f>
        <v>240</v>
      </c>
      <c r="BK207" s="61" t="s">
        <v>943</v>
      </c>
      <c r="BL207" s="78" t="s">
        <v>941</v>
      </c>
      <c r="BM207" s="78" t="s">
        <v>973</v>
      </c>
      <c r="BN207" s="90"/>
      <c r="BO207" s="90"/>
      <c r="BP207" s="90"/>
      <c r="BQ207" s="90"/>
      <c r="BR207" s="90"/>
      <c r="BS207" s="90"/>
      <c r="BT207" s="90"/>
      <c r="BU207" s="90"/>
      <c r="BV207" s="90"/>
      <c r="BW207" s="90"/>
      <c r="BX207" s="90"/>
      <c r="BY207" s="90"/>
      <c r="BZ207" s="90"/>
      <c r="CA207" s="90"/>
      <c r="CB207" s="90"/>
      <c r="CC207" s="90"/>
      <c r="CD207" s="90"/>
    </row>
    <row r="208" spans="1:82" ht="30" customHeight="1">
      <c r="A208" s="60">
        <v>207</v>
      </c>
      <c r="B208" s="61" t="s">
        <v>922</v>
      </c>
      <c r="C208" s="62" t="s">
        <v>2590</v>
      </c>
      <c r="D208" s="63" t="s">
        <v>474</v>
      </c>
      <c r="E208" s="137" t="s">
        <v>1098</v>
      </c>
      <c r="F208" s="70" t="s">
        <v>1099</v>
      </c>
      <c r="G208" s="92" t="s">
        <v>1100</v>
      </c>
      <c r="H208" s="63" t="s">
        <v>2591</v>
      </c>
      <c r="I208" s="63" t="s">
        <v>2476</v>
      </c>
      <c r="J208" s="61" t="s">
        <v>929</v>
      </c>
      <c r="K208" s="61" t="s">
        <v>930</v>
      </c>
      <c r="L208" s="72">
        <v>44581</v>
      </c>
      <c r="M208" s="73">
        <v>44585</v>
      </c>
      <c r="N208" s="73">
        <v>44826</v>
      </c>
      <c r="O208" s="74">
        <v>8</v>
      </c>
      <c r="P208" s="74">
        <v>0</v>
      </c>
      <c r="Q208" s="74">
        <v>240</v>
      </c>
      <c r="R208" s="74" t="s">
        <v>931</v>
      </c>
      <c r="S208" s="75">
        <v>20700000</v>
      </c>
      <c r="T208" s="75">
        <v>20700000</v>
      </c>
      <c r="U208" s="76">
        <v>2587500</v>
      </c>
      <c r="V208" s="77">
        <v>69940</v>
      </c>
      <c r="W208" s="67" t="s">
        <v>2144</v>
      </c>
      <c r="X208" s="65">
        <v>44585</v>
      </c>
      <c r="Y208" s="76">
        <v>82800000</v>
      </c>
      <c r="Z208" s="67" t="s">
        <v>2592</v>
      </c>
      <c r="AA208" s="65">
        <v>44585</v>
      </c>
      <c r="AB208" s="76">
        <v>20700000</v>
      </c>
      <c r="AC208" s="61" t="s">
        <v>2478</v>
      </c>
      <c r="AD208" s="63" t="s">
        <v>2479</v>
      </c>
      <c r="AE208" s="61" t="s">
        <v>936</v>
      </c>
      <c r="AF208" s="65">
        <v>44581</v>
      </c>
      <c r="AG208" s="79">
        <v>44582</v>
      </c>
      <c r="AH208" s="80" t="s">
        <v>2593</v>
      </c>
      <c r="AI208" s="93" t="s">
        <v>2594</v>
      </c>
      <c r="AJ208" s="62" t="s">
        <v>2595</v>
      </c>
      <c r="AK208" s="63" t="s">
        <v>940</v>
      </c>
      <c r="AL208" s="78" t="s">
        <v>2115</v>
      </c>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89">
        <f>Q208+AU208</f>
        <v>240</v>
      </c>
      <c r="BK208" s="61" t="s">
        <v>943</v>
      </c>
      <c r="BL208" s="78" t="s">
        <v>941</v>
      </c>
      <c r="BM208" s="78" t="s">
        <v>973</v>
      </c>
      <c r="BN208" s="90"/>
      <c r="BO208" s="90"/>
      <c r="BP208" s="90"/>
      <c r="BQ208" s="90"/>
      <c r="BR208" s="90"/>
      <c r="BS208" s="90"/>
      <c r="BT208" s="90"/>
      <c r="BU208" s="90"/>
      <c r="BV208" s="90"/>
      <c r="BW208" s="90"/>
      <c r="BX208" s="90"/>
      <c r="BY208" s="90"/>
      <c r="BZ208" s="90"/>
      <c r="CA208" s="90"/>
      <c r="CB208" s="90"/>
      <c r="CC208" s="90"/>
      <c r="CD208" s="90"/>
    </row>
    <row r="209" spans="1:82" ht="30" customHeight="1">
      <c r="A209" s="91">
        <v>208</v>
      </c>
      <c r="B209" s="61" t="s">
        <v>922</v>
      </c>
      <c r="C209" s="62" t="s">
        <v>2596</v>
      </c>
      <c r="D209" s="63" t="s">
        <v>476</v>
      </c>
      <c r="E209" s="137" t="s">
        <v>1098</v>
      </c>
      <c r="F209" s="70" t="s">
        <v>1099</v>
      </c>
      <c r="G209" s="92" t="s">
        <v>1100</v>
      </c>
      <c r="H209" s="63" t="s">
        <v>2597</v>
      </c>
      <c r="I209" s="63" t="s">
        <v>2476</v>
      </c>
      <c r="J209" s="61" t="s">
        <v>929</v>
      </c>
      <c r="K209" s="61" t="s">
        <v>930</v>
      </c>
      <c r="L209" s="72">
        <v>44581</v>
      </c>
      <c r="M209" s="73">
        <v>44585</v>
      </c>
      <c r="N209" s="73">
        <v>44826</v>
      </c>
      <c r="O209" s="74">
        <v>8</v>
      </c>
      <c r="P209" s="74">
        <v>0</v>
      </c>
      <c r="Q209" s="74">
        <v>240</v>
      </c>
      <c r="R209" s="74" t="s">
        <v>931</v>
      </c>
      <c r="S209" s="75">
        <v>20700000</v>
      </c>
      <c r="T209" s="75">
        <v>20700000</v>
      </c>
      <c r="U209" s="76">
        <v>2587500</v>
      </c>
      <c r="V209" s="77">
        <v>69940</v>
      </c>
      <c r="W209" s="67" t="s">
        <v>2144</v>
      </c>
      <c r="X209" s="65">
        <v>44585</v>
      </c>
      <c r="Y209" s="76">
        <v>82800000</v>
      </c>
      <c r="Z209" s="67" t="s">
        <v>2598</v>
      </c>
      <c r="AA209" s="65">
        <v>44585</v>
      </c>
      <c r="AB209" s="76">
        <v>20700000</v>
      </c>
      <c r="AC209" s="61" t="s">
        <v>2478</v>
      </c>
      <c r="AD209" s="63" t="s">
        <v>2479</v>
      </c>
      <c r="AE209" s="61" t="s">
        <v>936</v>
      </c>
      <c r="AF209" s="65">
        <v>44581</v>
      </c>
      <c r="AG209" s="79">
        <v>44583</v>
      </c>
      <c r="AH209" s="80" t="s">
        <v>2599</v>
      </c>
      <c r="AI209" s="93" t="s">
        <v>2600</v>
      </c>
      <c r="AJ209" s="62" t="s">
        <v>2601</v>
      </c>
      <c r="AK209" s="63" t="s">
        <v>940</v>
      </c>
      <c r="AL209" s="78" t="s">
        <v>2115</v>
      </c>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89">
        <f>Q209+AU209</f>
        <v>240</v>
      </c>
      <c r="BK209" s="61" t="s">
        <v>943</v>
      </c>
      <c r="BL209" s="78" t="s">
        <v>941</v>
      </c>
      <c r="BM209" s="61"/>
      <c r="BN209" s="90"/>
      <c r="BO209" s="90"/>
      <c r="BP209" s="90"/>
      <c r="BQ209" s="90"/>
      <c r="BR209" s="90"/>
      <c r="BS209" s="90"/>
      <c r="BT209" s="90"/>
      <c r="BU209" s="90"/>
      <c r="BV209" s="90"/>
      <c r="BW209" s="90"/>
      <c r="BX209" s="90"/>
      <c r="BY209" s="90"/>
      <c r="BZ209" s="90"/>
      <c r="CA209" s="90"/>
      <c r="CB209" s="90"/>
      <c r="CC209" s="90"/>
      <c r="CD209" s="90"/>
    </row>
    <row r="210" spans="1:82" ht="30" customHeight="1">
      <c r="A210" s="60">
        <v>209</v>
      </c>
      <c r="B210" s="61" t="s">
        <v>922</v>
      </c>
      <c r="C210" s="62" t="s">
        <v>2602</v>
      </c>
      <c r="D210" s="63" t="s">
        <v>479</v>
      </c>
      <c r="E210" s="137" t="s">
        <v>1098</v>
      </c>
      <c r="F210" s="70" t="s">
        <v>1099</v>
      </c>
      <c r="G210" s="92" t="s">
        <v>1100</v>
      </c>
      <c r="H210" s="63" t="s">
        <v>2603</v>
      </c>
      <c r="I210" s="63" t="s">
        <v>1211</v>
      </c>
      <c r="J210" s="61" t="s">
        <v>929</v>
      </c>
      <c r="K210" s="61" t="s">
        <v>930</v>
      </c>
      <c r="L210" s="72">
        <v>44581</v>
      </c>
      <c r="M210" s="73">
        <v>44582</v>
      </c>
      <c r="N210" s="73">
        <v>44823</v>
      </c>
      <c r="O210" s="74">
        <v>8</v>
      </c>
      <c r="P210" s="74">
        <v>0</v>
      </c>
      <c r="Q210" s="74">
        <v>240</v>
      </c>
      <c r="R210" s="74" t="s">
        <v>931</v>
      </c>
      <c r="S210" s="75">
        <v>20700000</v>
      </c>
      <c r="T210" s="75">
        <v>20700000</v>
      </c>
      <c r="U210" s="76">
        <v>2587500</v>
      </c>
      <c r="V210" s="77">
        <v>67293</v>
      </c>
      <c r="W210" s="67" t="s">
        <v>1212</v>
      </c>
      <c r="X210" s="65">
        <v>44586</v>
      </c>
      <c r="Y210" s="76">
        <v>351900000</v>
      </c>
      <c r="Z210" s="67" t="s">
        <v>2604</v>
      </c>
      <c r="AA210" s="65">
        <v>44582</v>
      </c>
      <c r="AB210" s="76">
        <v>20700000</v>
      </c>
      <c r="AC210" s="61" t="s">
        <v>934</v>
      </c>
      <c r="AD210" s="63" t="s">
        <v>935</v>
      </c>
      <c r="AE210" s="61" t="s">
        <v>936</v>
      </c>
      <c r="AF210" s="65">
        <v>44581</v>
      </c>
      <c r="AG210" s="79">
        <v>44582</v>
      </c>
      <c r="AH210" s="80" t="s">
        <v>2605</v>
      </c>
      <c r="AI210" s="93" t="s">
        <v>2606</v>
      </c>
      <c r="AJ210" s="62" t="s">
        <v>2607</v>
      </c>
      <c r="AK210" s="63" t="s">
        <v>940</v>
      </c>
      <c r="AL210" s="78" t="s">
        <v>1217</v>
      </c>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89">
        <f>Q210+AU210</f>
        <v>240</v>
      </c>
      <c r="BK210" s="61" t="s">
        <v>943</v>
      </c>
      <c r="BL210" s="78" t="s">
        <v>941</v>
      </c>
      <c r="BM210" s="61"/>
      <c r="BN210" s="90"/>
      <c r="BO210" s="90"/>
      <c r="BP210" s="90"/>
      <c r="BQ210" s="90"/>
      <c r="BR210" s="90"/>
      <c r="BS210" s="90"/>
      <c r="BT210" s="90"/>
      <c r="BU210" s="90"/>
      <c r="BV210" s="90"/>
      <c r="BW210" s="90"/>
      <c r="BX210" s="90"/>
      <c r="BY210" s="90"/>
      <c r="BZ210" s="90"/>
      <c r="CA210" s="90"/>
      <c r="CB210" s="90"/>
      <c r="CC210" s="90"/>
      <c r="CD210" s="90"/>
    </row>
    <row r="211" spans="1:82" ht="30" customHeight="1">
      <c r="A211" s="91">
        <v>210</v>
      </c>
      <c r="B211" s="61" t="s">
        <v>922</v>
      </c>
      <c r="C211" s="62" t="s">
        <v>2608</v>
      </c>
      <c r="D211" s="63" t="s">
        <v>481</v>
      </c>
      <c r="E211" s="137" t="s">
        <v>1098</v>
      </c>
      <c r="F211" s="70" t="s">
        <v>1099</v>
      </c>
      <c r="G211" s="92" t="s">
        <v>1100</v>
      </c>
      <c r="H211" s="63" t="s">
        <v>2609</v>
      </c>
      <c r="I211" s="63" t="s">
        <v>1211</v>
      </c>
      <c r="J211" s="61" t="s">
        <v>929</v>
      </c>
      <c r="K211" s="61" t="s">
        <v>930</v>
      </c>
      <c r="L211" s="72">
        <v>44581</v>
      </c>
      <c r="M211" s="73">
        <v>44582</v>
      </c>
      <c r="N211" s="73">
        <v>44823</v>
      </c>
      <c r="O211" s="74">
        <v>8</v>
      </c>
      <c r="P211" s="74">
        <v>0</v>
      </c>
      <c r="Q211" s="74">
        <v>240</v>
      </c>
      <c r="R211" s="74" t="s">
        <v>931</v>
      </c>
      <c r="S211" s="75">
        <v>20700000</v>
      </c>
      <c r="T211" s="75">
        <v>20700000</v>
      </c>
      <c r="U211" s="76">
        <v>2587500</v>
      </c>
      <c r="V211" s="77">
        <v>67293</v>
      </c>
      <c r="W211" s="67" t="s">
        <v>1212</v>
      </c>
      <c r="X211" s="65">
        <v>44586</v>
      </c>
      <c r="Y211" s="76">
        <v>351900000</v>
      </c>
      <c r="Z211" s="67" t="s">
        <v>2610</v>
      </c>
      <c r="AA211" s="65">
        <v>44582</v>
      </c>
      <c r="AB211" s="76">
        <v>20700000</v>
      </c>
      <c r="AC211" s="61" t="s">
        <v>934</v>
      </c>
      <c r="AD211" s="63" t="s">
        <v>935</v>
      </c>
      <c r="AE211" s="61" t="s">
        <v>936</v>
      </c>
      <c r="AF211" s="65">
        <v>44581</v>
      </c>
      <c r="AG211" s="79">
        <v>44582</v>
      </c>
      <c r="AH211" s="80" t="s">
        <v>2611</v>
      </c>
      <c r="AI211" s="93" t="s">
        <v>2612</v>
      </c>
      <c r="AJ211" s="62" t="s">
        <v>2613</v>
      </c>
      <c r="AK211" s="63" t="s">
        <v>940</v>
      </c>
      <c r="AL211" s="78" t="s">
        <v>1217</v>
      </c>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89">
        <f>Q211+AU211</f>
        <v>240</v>
      </c>
      <c r="BK211" s="61" t="s">
        <v>943</v>
      </c>
      <c r="BL211" s="78" t="s">
        <v>941</v>
      </c>
      <c r="BM211" s="61"/>
      <c r="BN211" s="90"/>
      <c r="BO211" s="90"/>
      <c r="BP211" s="90"/>
      <c r="BQ211" s="90"/>
      <c r="BR211" s="90"/>
      <c r="BS211" s="90"/>
      <c r="BT211" s="90"/>
      <c r="BU211" s="90"/>
      <c r="BV211" s="90"/>
      <c r="BW211" s="90"/>
      <c r="BX211" s="90"/>
      <c r="BY211" s="90"/>
      <c r="BZ211" s="90"/>
      <c r="CA211" s="90"/>
      <c r="CB211" s="90"/>
      <c r="CC211" s="90"/>
      <c r="CD211" s="90"/>
    </row>
    <row r="212" spans="1:82" ht="30" customHeight="1">
      <c r="A212" s="60">
        <v>211</v>
      </c>
      <c r="B212" s="61" t="s">
        <v>922</v>
      </c>
      <c r="C212" s="62" t="s">
        <v>2614</v>
      </c>
      <c r="D212" s="63" t="s">
        <v>483</v>
      </c>
      <c r="E212" s="137" t="s">
        <v>2615</v>
      </c>
      <c r="F212" s="70" t="s">
        <v>925</v>
      </c>
      <c r="G212" s="92" t="s">
        <v>1075</v>
      </c>
      <c r="H212" s="63" t="s">
        <v>2616</v>
      </c>
      <c r="I212" s="64" t="s">
        <v>986</v>
      </c>
      <c r="J212" s="61" t="s">
        <v>929</v>
      </c>
      <c r="K212" s="61" t="s">
        <v>930</v>
      </c>
      <c r="L212" s="72">
        <v>44581</v>
      </c>
      <c r="M212" s="73">
        <v>44582</v>
      </c>
      <c r="N212" s="73">
        <v>44823</v>
      </c>
      <c r="O212" s="74">
        <v>8</v>
      </c>
      <c r="P212" s="74">
        <v>0</v>
      </c>
      <c r="Q212" s="74">
        <v>240</v>
      </c>
      <c r="R212" s="74" t="s">
        <v>931</v>
      </c>
      <c r="S212" s="75">
        <v>52000000</v>
      </c>
      <c r="T212" s="75">
        <v>52000000</v>
      </c>
      <c r="U212" s="76">
        <v>6500000</v>
      </c>
      <c r="V212" s="77">
        <v>65129</v>
      </c>
      <c r="W212" s="67" t="s">
        <v>987</v>
      </c>
      <c r="X212" s="65">
        <v>44582</v>
      </c>
      <c r="Y212" s="76">
        <v>208000000</v>
      </c>
      <c r="Z212" s="67" t="s">
        <v>2617</v>
      </c>
      <c r="AA212" s="65">
        <v>44582</v>
      </c>
      <c r="AB212" s="76">
        <v>52000000</v>
      </c>
      <c r="AC212" s="61" t="s">
        <v>934</v>
      </c>
      <c r="AD212" s="63" t="s">
        <v>935</v>
      </c>
      <c r="AE212" s="61" t="s">
        <v>936</v>
      </c>
      <c r="AF212" s="65">
        <v>44581</v>
      </c>
      <c r="AG212" s="79">
        <v>44582</v>
      </c>
      <c r="AH212" s="80" t="s">
        <v>2618</v>
      </c>
      <c r="AI212" s="93" t="s">
        <v>2619</v>
      </c>
      <c r="AJ212" s="62" t="s">
        <v>2620</v>
      </c>
      <c r="AK212" s="63" t="s">
        <v>940</v>
      </c>
      <c r="AL212" s="78" t="s">
        <v>2621</v>
      </c>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89">
        <f>Q212+AU212</f>
        <v>240</v>
      </c>
      <c r="BK212" s="61" t="s">
        <v>943</v>
      </c>
      <c r="BL212" s="78" t="s">
        <v>941</v>
      </c>
      <c r="BM212" s="78" t="s">
        <v>973</v>
      </c>
      <c r="BN212" s="90"/>
      <c r="BO212" s="90"/>
      <c r="BP212" s="90"/>
      <c r="BQ212" s="90"/>
      <c r="BR212" s="90"/>
      <c r="BS212" s="90"/>
      <c r="BT212" s="90"/>
      <c r="BU212" s="90"/>
      <c r="BV212" s="90"/>
      <c r="BW212" s="90"/>
      <c r="BX212" s="90"/>
      <c r="BY212" s="90"/>
      <c r="BZ212" s="90"/>
      <c r="CA212" s="90"/>
      <c r="CB212" s="90"/>
      <c r="CC212" s="90"/>
      <c r="CD212" s="90"/>
    </row>
    <row r="213" spans="1:82" ht="30" customHeight="1">
      <c r="A213" s="91">
        <v>212</v>
      </c>
      <c r="B213" s="61" t="s">
        <v>922</v>
      </c>
      <c r="C213" s="62" t="s">
        <v>2622</v>
      </c>
      <c r="D213" s="63" t="s">
        <v>485</v>
      </c>
      <c r="E213" s="137" t="s">
        <v>2623</v>
      </c>
      <c r="F213" s="70" t="s">
        <v>925</v>
      </c>
      <c r="G213" s="92" t="s">
        <v>2624</v>
      </c>
      <c r="H213" s="63" t="s">
        <v>2625</v>
      </c>
      <c r="I213" s="63" t="s">
        <v>1221</v>
      </c>
      <c r="J213" s="61" t="s">
        <v>929</v>
      </c>
      <c r="K213" s="61" t="s">
        <v>930</v>
      </c>
      <c r="L213" s="72">
        <v>44582</v>
      </c>
      <c r="M213" s="73">
        <v>44585</v>
      </c>
      <c r="N213" s="73">
        <v>44827</v>
      </c>
      <c r="O213" s="74">
        <v>8</v>
      </c>
      <c r="P213" s="74">
        <v>0</v>
      </c>
      <c r="Q213" s="74">
        <v>240</v>
      </c>
      <c r="R213" s="74" t="s">
        <v>931</v>
      </c>
      <c r="S213" s="75">
        <v>45540000</v>
      </c>
      <c r="T213" s="75">
        <v>45540000</v>
      </c>
      <c r="U213" s="76">
        <v>5692500</v>
      </c>
      <c r="V213" s="77">
        <v>64165</v>
      </c>
      <c r="W213" s="67" t="s">
        <v>1222</v>
      </c>
      <c r="X213" s="65">
        <v>44585</v>
      </c>
      <c r="Y213" s="76">
        <v>227700000</v>
      </c>
      <c r="Z213" s="67" t="s">
        <v>2626</v>
      </c>
      <c r="AA213" s="65">
        <v>44585</v>
      </c>
      <c r="AB213" s="76">
        <v>45540000</v>
      </c>
      <c r="AC213" s="61" t="s">
        <v>934</v>
      </c>
      <c r="AD213" s="63" t="s">
        <v>935</v>
      </c>
      <c r="AE213" s="61" t="s">
        <v>936</v>
      </c>
      <c r="AF213" s="65">
        <v>44582</v>
      </c>
      <c r="AG213" s="79">
        <v>44583</v>
      </c>
      <c r="AH213" s="80" t="s">
        <v>2627</v>
      </c>
      <c r="AI213" s="93" t="s">
        <v>2628</v>
      </c>
      <c r="AJ213" s="62" t="s">
        <v>2629</v>
      </c>
      <c r="AK213" s="63" t="s">
        <v>940</v>
      </c>
      <c r="AL213" s="78" t="s">
        <v>1169</v>
      </c>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89">
        <f>Q213+AU213</f>
        <v>240</v>
      </c>
      <c r="BK213" s="61" t="s">
        <v>943</v>
      </c>
      <c r="BL213" s="78" t="s">
        <v>941</v>
      </c>
      <c r="BM213" s="61"/>
      <c r="BN213" s="90"/>
      <c r="BO213" s="90"/>
      <c r="BP213" s="90"/>
      <c r="BQ213" s="90"/>
      <c r="BR213" s="90"/>
      <c r="BS213" s="90"/>
      <c r="BT213" s="90"/>
      <c r="BU213" s="90"/>
      <c r="BV213" s="90"/>
      <c r="BW213" s="90"/>
      <c r="BX213" s="90"/>
      <c r="BY213" s="90"/>
      <c r="BZ213" s="90"/>
      <c r="CA213" s="90"/>
      <c r="CB213" s="90"/>
      <c r="CC213" s="90"/>
      <c r="CD213" s="90"/>
    </row>
    <row r="214" spans="1:82" ht="30" customHeight="1">
      <c r="A214" s="60">
        <v>213</v>
      </c>
      <c r="B214" s="61" t="s">
        <v>922</v>
      </c>
      <c r="C214" s="127" t="s">
        <v>2630</v>
      </c>
      <c r="D214" s="63" t="s">
        <v>2631</v>
      </c>
      <c r="E214" s="139" t="s">
        <v>2160</v>
      </c>
      <c r="F214" s="70" t="s">
        <v>1099</v>
      </c>
      <c r="G214" s="92" t="s">
        <v>2632</v>
      </c>
      <c r="H214" s="63" t="s">
        <v>2633</v>
      </c>
      <c r="I214" s="63" t="s">
        <v>2091</v>
      </c>
      <c r="J214" s="61" t="s">
        <v>929</v>
      </c>
      <c r="K214" s="61" t="s">
        <v>930</v>
      </c>
      <c r="L214" s="72">
        <v>44582</v>
      </c>
      <c r="M214" s="73">
        <v>44585</v>
      </c>
      <c r="N214" s="73">
        <v>44826</v>
      </c>
      <c r="O214" s="74">
        <v>8</v>
      </c>
      <c r="P214" s="74">
        <v>0</v>
      </c>
      <c r="Q214" s="74">
        <v>240</v>
      </c>
      <c r="R214" s="74" t="s">
        <v>931</v>
      </c>
      <c r="S214" s="75">
        <v>20700000</v>
      </c>
      <c r="T214" s="75">
        <v>20700000</v>
      </c>
      <c r="U214" s="76">
        <v>2587500</v>
      </c>
      <c r="V214" s="77">
        <v>64039</v>
      </c>
      <c r="W214" s="67" t="s">
        <v>1263</v>
      </c>
      <c r="X214" s="65">
        <v>44585</v>
      </c>
      <c r="Y214" s="76">
        <v>62100000</v>
      </c>
      <c r="Z214" s="67" t="s">
        <v>2634</v>
      </c>
      <c r="AA214" s="65">
        <v>44585</v>
      </c>
      <c r="AB214" s="76">
        <v>20700000</v>
      </c>
      <c r="AC214" s="61" t="s">
        <v>934</v>
      </c>
      <c r="AD214" s="63" t="s">
        <v>935</v>
      </c>
      <c r="AE214" s="61" t="s">
        <v>936</v>
      </c>
      <c r="AF214" s="65">
        <v>44582</v>
      </c>
      <c r="AG214" s="79">
        <v>44582</v>
      </c>
      <c r="AH214" s="80" t="s">
        <v>2635</v>
      </c>
      <c r="AI214" s="93" t="s">
        <v>2636</v>
      </c>
      <c r="AJ214" s="62" t="s">
        <v>2637</v>
      </c>
      <c r="AK214" s="63" t="s">
        <v>940</v>
      </c>
      <c r="AL214" s="78" t="s">
        <v>1107</v>
      </c>
      <c r="AM214" s="61" t="s">
        <v>1995</v>
      </c>
      <c r="AN214" s="141">
        <v>44585</v>
      </c>
      <c r="AO214" s="77">
        <v>64039</v>
      </c>
      <c r="AP214" s="78" t="s">
        <v>2638</v>
      </c>
      <c r="AQ214" s="63"/>
      <c r="AR214" s="63"/>
      <c r="AS214" s="63"/>
      <c r="AT214" s="63"/>
      <c r="AU214" s="63"/>
      <c r="AV214" s="63"/>
      <c r="AW214" s="63"/>
      <c r="AX214" s="63"/>
      <c r="AY214" s="63"/>
      <c r="AZ214" s="142" t="s">
        <v>2639</v>
      </c>
      <c r="BA214" s="130">
        <v>1023016806</v>
      </c>
      <c r="BB214" s="131" t="s">
        <v>2640</v>
      </c>
      <c r="BC214" s="141">
        <v>44585</v>
      </c>
      <c r="BD214" s="63"/>
      <c r="BE214" s="63"/>
      <c r="BF214" s="63"/>
      <c r="BG214" s="63"/>
      <c r="BH214" s="63"/>
      <c r="BI214" s="63"/>
      <c r="BJ214" s="89">
        <f>Q214+AU214</f>
        <v>240</v>
      </c>
      <c r="BK214" s="61" t="s">
        <v>943</v>
      </c>
      <c r="BL214" s="78" t="s">
        <v>941</v>
      </c>
      <c r="BM214" s="78" t="s">
        <v>973</v>
      </c>
      <c r="BN214" s="90"/>
      <c r="BO214" s="90"/>
      <c r="BP214" s="90"/>
      <c r="BQ214" s="90"/>
      <c r="BR214" s="90"/>
      <c r="BS214" s="90"/>
      <c r="BT214" s="90"/>
      <c r="BU214" s="90"/>
      <c r="BV214" s="90"/>
      <c r="BW214" s="90"/>
      <c r="BX214" s="90"/>
      <c r="BY214" s="90"/>
      <c r="BZ214" s="90"/>
      <c r="CA214" s="90"/>
      <c r="CB214" s="90"/>
      <c r="CC214" s="90"/>
      <c r="CD214" s="90"/>
    </row>
    <row r="215" spans="1:82" ht="30" customHeight="1">
      <c r="A215" s="91">
        <v>214</v>
      </c>
      <c r="B215" s="61" t="s">
        <v>922</v>
      </c>
      <c r="C215" s="62" t="s">
        <v>2641</v>
      </c>
      <c r="D215" s="63" t="s">
        <v>489</v>
      </c>
      <c r="E215" s="68" t="s">
        <v>2642</v>
      </c>
      <c r="F215" s="70" t="s">
        <v>1099</v>
      </c>
      <c r="G215" s="92" t="s">
        <v>1100</v>
      </c>
      <c r="H215" s="63" t="s">
        <v>2643</v>
      </c>
      <c r="I215" s="63" t="s">
        <v>2001</v>
      </c>
      <c r="J215" s="61" t="s">
        <v>929</v>
      </c>
      <c r="K215" s="61" t="s">
        <v>930</v>
      </c>
      <c r="L215" s="72">
        <v>44582</v>
      </c>
      <c r="M215" s="73">
        <v>44585</v>
      </c>
      <c r="N215" s="73">
        <v>44826</v>
      </c>
      <c r="O215" s="74">
        <v>8</v>
      </c>
      <c r="P215" s="74">
        <v>0</v>
      </c>
      <c r="Q215" s="74">
        <v>240</v>
      </c>
      <c r="R215" s="74" t="s">
        <v>931</v>
      </c>
      <c r="S215" s="75">
        <v>14986800</v>
      </c>
      <c r="T215" s="75">
        <v>14986800</v>
      </c>
      <c r="U215" s="76">
        <v>1873350</v>
      </c>
      <c r="V215" s="77">
        <v>69624</v>
      </c>
      <c r="W215" s="67" t="s">
        <v>2002</v>
      </c>
      <c r="X215" s="65">
        <v>44585</v>
      </c>
      <c r="Y215" s="76">
        <v>59947200</v>
      </c>
      <c r="Z215" s="67" t="s">
        <v>2644</v>
      </c>
      <c r="AA215" s="65">
        <v>44585</v>
      </c>
      <c r="AB215" s="76">
        <v>14986800</v>
      </c>
      <c r="AC215" s="61" t="s">
        <v>934</v>
      </c>
      <c r="AD215" s="63" t="s">
        <v>935</v>
      </c>
      <c r="AE215" s="61" t="s">
        <v>936</v>
      </c>
      <c r="AF215" s="65">
        <v>44582</v>
      </c>
      <c r="AG215" s="79">
        <v>44583</v>
      </c>
      <c r="AH215" s="80" t="s">
        <v>2645</v>
      </c>
      <c r="AI215" s="93" t="s">
        <v>2646</v>
      </c>
      <c r="AJ215" s="62" t="s">
        <v>2647</v>
      </c>
      <c r="AK215" s="63" t="s">
        <v>940</v>
      </c>
      <c r="AL215" s="78" t="s">
        <v>1009</v>
      </c>
      <c r="AM215" s="63"/>
      <c r="AN215" s="63"/>
      <c r="AO215" s="63"/>
      <c r="AP215" s="63"/>
      <c r="AQ215" s="63"/>
      <c r="AR215" s="63"/>
      <c r="AS215" s="63"/>
      <c r="AT215" s="63"/>
      <c r="AU215" s="63"/>
      <c r="AV215" s="61"/>
      <c r="AW215" s="63"/>
      <c r="AX215" s="63"/>
      <c r="AY215" s="63"/>
      <c r="AZ215" s="63"/>
      <c r="BA215" s="61"/>
      <c r="BB215" s="63"/>
      <c r="BC215" s="65"/>
      <c r="BD215" s="96"/>
      <c r="BE215" s="97"/>
      <c r="BF215" s="97"/>
      <c r="BG215" s="97"/>
      <c r="BH215" s="65"/>
      <c r="BI215" s="110"/>
      <c r="BJ215" s="89">
        <f>Q215+AU215</f>
        <v>240</v>
      </c>
      <c r="BK215" s="61" t="s">
        <v>943</v>
      </c>
      <c r="BL215" s="78" t="s">
        <v>941</v>
      </c>
      <c r="BM215" s="78" t="s">
        <v>973</v>
      </c>
      <c r="BN215" s="90"/>
      <c r="BO215" s="90"/>
      <c r="BP215" s="90"/>
      <c r="BQ215" s="90"/>
      <c r="BR215" s="90"/>
      <c r="BS215" s="90"/>
      <c r="BT215" s="90"/>
      <c r="BU215" s="90"/>
      <c r="BV215" s="90"/>
      <c r="BW215" s="90"/>
      <c r="BX215" s="90"/>
      <c r="BY215" s="90"/>
      <c r="BZ215" s="90"/>
      <c r="CA215" s="90"/>
      <c r="CB215" s="90"/>
      <c r="CC215" s="90"/>
      <c r="CD215" s="90"/>
    </row>
    <row r="216" spans="1:82" ht="30" customHeight="1">
      <c r="A216" s="60">
        <v>215</v>
      </c>
      <c r="B216" s="61" t="s">
        <v>922</v>
      </c>
      <c r="C216" s="62" t="s">
        <v>2648</v>
      </c>
      <c r="D216" s="63" t="s">
        <v>491</v>
      </c>
      <c r="E216" s="68" t="s">
        <v>2649</v>
      </c>
      <c r="F216" s="70" t="s">
        <v>1099</v>
      </c>
      <c r="G216" s="92" t="s">
        <v>1100</v>
      </c>
      <c r="H216" s="63" t="s">
        <v>2650</v>
      </c>
      <c r="I216" s="63" t="s">
        <v>1475</v>
      </c>
      <c r="J216" s="61" t="s">
        <v>929</v>
      </c>
      <c r="K216" s="61" t="s">
        <v>930</v>
      </c>
      <c r="L216" s="72">
        <v>44582</v>
      </c>
      <c r="M216" s="73">
        <v>44585</v>
      </c>
      <c r="N216" s="73">
        <v>44826</v>
      </c>
      <c r="O216" s="74">
        <v>8</v>
      </c>
      <c r="P216" s="74">
        <v>0</v>
      </c>
      <c r="Q216" s="74">
        <v>240</v>
      </c>
      <c r="R216" s="74" t="s">
        <v>931</v>
      </c>
      <c r="S216" s="75">
        <v>19044000</v>
      </c>
      <c r="T216" s="75">
        <v>19044000</v>
      </c>
      <c r="U216" s="76">
        <v>2380500</v>
      </c>
      <c r="V216" s="77">
        <v>64914</v>
      </c>
      <c r="W216" s="67" t="s">
        <v>1240</v>
      </c>
      <c r="X216" s="65">
        <v>44585</v>
      </c>
      <c r="Y216" s="76">
        <v>76176000</v>
      </c>
      <c r="Z216" s="67" t="s">
        <v>2651</v>
      </c>
      <c r="AA216" s="65">
        <v>44585</v>
      </c>
      <c r="AB216" s="76">
        <v>19044000</v>
      </c>
      <c r="AC216" s="61" t="s">
        <v>934</v>
      </c>
      <c r="AD216" s="63" t="s">
        <v>935</v>
      </c>
      <c r="AE216" s="61" t="s">
        <v>936</v>
      </c>
      <c r="AF216" s="65">
        <v>44582</v>
      </c>
      <c r="AG216" s="79">
        <v>44583</v>
      </c>
      <c r="AH216" s="80" t="s">
        <v>2652</v>
      </c>
      <c r="AI216" s="93" t="s">
        <v>2653</v>
      </c>
      <c r="AJ216" s="62" t="s">
        <v>2654</v>
      </c>
      <c r="AK216" s="63" t="s">
        <v>940</v>
      </c>
      <c r="AL216" s="78" t="s">
        <v>1009</v>
      </c>
      <c r="AM216" s="63"/>
      <c r="AN216" s="63"/>
      <c r="AO216" s="63"/>
      <c r="AP216" s="63"/>
      <c r="AQ216" s="63"/>
      <c r="AR216" s="63"/>
      <c r="AS216" s="63"/>
      <c r="AT216" s="63"/>
      <c r="AU216" s="63"/>
      <c r="AV216" s="61"/>
      <c r="AW216" s="63"/>
      <c r="AX216" s="63"/>
      <c r="AY216" s="63"/>
      <c r="AZ216" s="63"/>
      <c r="BA216" s="61"/>
      <c r="BB216" s="63"/>
      <c r="BC216" s="65"/>
      <c r="BD216" s="96"/>
      <c r="BE216" s="97"/>
      <c r="BF216" s="97"/>
      <c r="BG216" s="97"/>
      <c r="BH216" s="65"/>
      <c r="BI216" s="110"/>
      <c r="BJ216" s="89">
        <f>Q216+AU216</f>
        <v>240</v>
      </c>
      <c r="BK216" s="61" t="s">
        <v>943</v>
      </c>
      <c r="BL216" s="78" t="s">
        <v>941</v>
      </c>
      <c r="BM216" s="78" t="s">
        <v>973</v>
      </c>
      <c r="BN216" s="90"/>
      <c r="BO216" s="90"/>
      <c r="BP216" s="90"/>
      <c r="BQ216" s="90"/>
      <c r="BR216" s="90"/>
      <c r="BS216" s="90"/>
      <c r="BT216" s="90"/>
      <c r="BU216" s="90"/>
      <c r="BV216" s="90"/>
      <c r="BW216" s="90"/>
      <c r="BX216" s="90"/>
      <c r="BY216" s="90"/>
      <c r="BZ216" s="90"/>
      <c r="CA216" s="90"/>
      <c r="CB216" s="90"/>
      <c r="CC216" s="90"/>
      <c r="CD216" s="90"/>
    </row>
    <row r="217" spans="1:82" ht="30" customHeight="1">
      <c r="A217" s="91">
        <v>216</v>
      </c>
      <c r="B217" s="61" t="s">
        <v>922</v>
      </c>
      <c r="C217" s="62" t="s">
        <v>2655</v>
      </c>
      <c r="D217" s="63" t="s">
        <v>493</v>
      </c>
      <c r="E217" s="100" t="s">
        <v>1098</v>
      </c>
      <c r="F217" s="70" t="s">
        <v>925</v>
      </c>
      <c r="G217" s="92" t="s">
        <v>2656</v>
      </c>
      <c r="H217" s="63" t="s">
        <v>2657</v>
      </c>
      <c r="I217" s="63" t="s">
        <v>1584</v>
      </c>
      <c r="J217" s="61" t="s">
        <v>929</v>
      </c>
      <c r="K217" s="61" t="s">
        <v>930</v>
      </c>
      <c r="L217" s="72">
        <v>44582</v>
      </c>
      <c r="M217" s="73">
        <v>44585</v>
      </c>
      <c r="N217" s="73">
        <v>44826</v>
      </c>
      <c r="O217" s="74">
        <v>8</v>
      </c>
      <c r="P217" s="74">
        <v>0</v>
      </c>
      <c r="Q217" s="74">
        <v>240</v>
      </c>
      <c r="R217" s="74" t="s">
        <v>931</v>
      </c>
      <c r="S217" s="75">
        <v>38486690</v>
      </c>
      <c r="T217" s="75">
        <v>38486690</v>
      </c>
      <c r="U217" s="76">
        <v>4810836</v>
      </c>
      <c r="V217" s="77">
        <v>64566</v>
      </c>
      <c r="W217" s="67" t="s">
        <v>1383</v>
      </c>
      <c r="X217" s="65">
        <v>44586</v>
      </c>
      <c r="Y217" s="76">
        <v>269406832</v>
      </c>
      <c r="Z217" s="67" t="s">
        <v>2658</v>
      </c>
      <c r="AA217" s="65">
        <v>44585</v>
      </c>
      <c r="AB217" s="76">
        <v>38486690</v>
      </c>
      <c r="AC217" s="61" t="s">
        <v>1187</v>
      </c>
      <c r="AD217" s="63" t="s">
        <v>1188</v>
      </c>
      <c r="AE217" s="61" t="s">
        <v>936</v>
      </c>
      <c r="AF217" s="65">
        <v>44582</v>
      </c>
      <c r="AG217" s="79">
        <v>44585</v>
      </c>
      <c r="AH217" s="80" t="s">
        <v>2659</v>
      </c>
      <c r="AI217" s="93" t="s">
        <v>2660</v>
      </c>
      <c r="AJ217" s="62" t="s">
        <v>2661</v>
      </c>
      <c r="AK217" s="63" t="s">
        <v>940</v>
      </c>
      <c r="AL217" s="78" t="s">
        <v>2015</v>
      </c>
      <c r="AM217" s="63"/>
      <c r="AN217" s="63"/>
      <c r="AO217" s="63"/>
      <c r="AP217" s="63"/>
      <c r="AQ217" s="63"/>
      <c r="AR217" s="63"/>
      <c r="AS217" s="63"/>
      <c r="AT217" s="63"/>
      <c r="AU217" s="63"/>
      <c r="AV217" s="63"/>
      <c r="AW217" s="63"/>
      <c r="AX217" s="63"/>
      <c r="AY217" s="63"/>
      <c r="AZ217" s="143"/>
      <c r="BA217" s="63"/>
      <c r="BB217" s="63"/>
      <c r="BC217" s="63"/>
      <c r="BD217" s="63"/>
      <c r="BE217" s="63"/>
      <c r="BF217" s="63"/>
      <c r="BG217" s="63"/>
      <c r="BH217" s="63"/>
      <c r="BI217" s="63"/>
      <c r="BJ217" s="89">
        <f>Q217+AU217</f>
        <v>240</v>
      </c>
      <c r="BK217" s="61" t="s">
        <v>943</v>
      </c>
      <c r="BL217" s="78" t="s">
        <v>941</v>
      </c>
      <c r="BM217" s="78" t="s">
        <v>973</v>
      </c>
      <c r="BN217" s="90"/>
      <c r="BO217" s="90"/>
      <c r="BP217" s="90"/>
      <c r="BQ217" s="90"/>
      <c r="BR217" s="90"/>
      <c r="BS217" s="90"/>
      <c r="BT217" s="90"/>
      <c r="BU217" s="90"/>
      <c r="BV217" s="90"/>
      <c r="BW217" s="90"/>
      <c r="BX217" s="90"/>
      <c r="BY217" s="90"/>
      <c r="BZ217" s="90"/>
      <c r="CA217" s="90"/>
      <c r="CB217" s="90"/>
      <c r="CC217" s="90"/>
      <c r="CD217" s="90"/>
    </row>
    <row r="218" spans="1:82" ht="30" customHeight="1">
      <c r="A218" s="60">
        <v>217</v>
      </c>
      <c r="B218" s="61" t="s">
        <v>922</v>
      </c>
      <c r="C218" s="62" t="s">
        <v>2662</v>
      </c>
      <c r="D218" s="63" t="s">
        <v>495</v>
      </c>
      <c r="E218" s="68" t="s">
        <v>2663</v>
      </c>
      <c r="F218" s="70" t="s">
        <v>925</v>
      </c>
      <c r="G218" s="92" t="s">
        <v>976</v>
      </c>
      <c r="H218" s="63" t="s">
        <v>2664</v>
      </c>
      <c r="I218" s="63" t="s">
        <v>1584</v>
      </c>
      <c r="J218" s="61" t="s">
        <v>929</v>
      </c>
      <c r="K218" s="61" t="s">
        <v>930</v>
      </c>
      <c r="L218" s="72">
        <v>44582</v>
      </c>
      <c r="M218" s="73">
        <v>44585</v>
      </c>
      <c r="N218" s="73">
        <v>44826</v>
      </c>
      <c r="O218" s="74">
        <v>8</v>
      </c>
      <c r="P218" s="74">
        <v>0</v>
      </c>
      <c r="Q218" s="74">
        <v>240</v>
      </c>
      <c r="R218" s="74" t="s">
        <v>931</v>
      </c>
      <c r="S218" s="75">
        <v>38486690</v>
      </c>
      <c r="T218" s="75">
        <v>38486690</v>
      </c>
      <c r="U218" s="76">
        <v>4810836</v>
      </c>
      <c r="V218" s="77">
        <v>64566</v>
      </c>
      <c r="W218" s="67" t="s">
        <v>1383</v>
      </c>
      <c r="X218" s="65">
        <v>44586</v>
      </c>
      <c r="Y218" s="76">
        <v>269406832</v>
      </c>
      <c r="Z218" s="67" t="s">
        <v>2665</v>
      </c>
      <c r="AA218" s="65">
        <v>44585</v>
      </c>
      <c r="AB218" s="76">
        <v>38486690</v>
      </c>
      <c r="AC218" s="61" t="s">
        <v>1187</v>
      </c>
      <c r="AD218" s="63" t="s">
        <v>1188</v>
      </c>
      <c r="AE218" s="61" t="s">
        <v>936</v>
      </c>
      <c r="AF218" s="65">
        <v>44582</v>
      </c>
      <c r="AG218" s="79">
        <v>44585</v>
      </c>
      <c r="AH218" s="80" t="s">
        <v>2666</v>
      </c>
      <c r="AI218" s="93" t="s">
        <v>2667</v>
      </c>
      <c r="AJ218" s="62" t="s">
        <v>2668</v>
      </c>
      <c r="AK218" s="63" t="s">
        <v>940</v>
      </c>
      <c r="AL218" s="78" t="s">
        <v>2015</v>
      </c>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89">
        <f>Q218+AU218</f>
        <v>240</v>
      </c>
      <c r="BK218" s="61" t="s">
        <v>943</v>
      </c>
      <c r="BL218" s="78" t="s">
        <v>941</v>
      </c>
      <c r="BM218" s="78" t="s">
        <v>973</v>
      </c>
      <c r="BN218" s="90"/>
      <c r="BO218" s="90"/>
      <c r="BP218" s="90"/>
      <c r="BQ218" s="90"/>
      <c r="BR218" s="90"/>
      <c r="BS218" s="90"/>
      <c r="BT218" s="90"/>
      <c r="BU218" s="90"/>
      <c r="BV218" s="90"/>
      <c r="BW218" s="90"/>
      <c r="BX218" s="90"/>
      <c r="BY218" s="90"/>
      <c r="BZ218" s="90"/>
      <c r="CA218" s="90"/>
      <c r="CB218" s="90"/>
      <c r="CC218" s="90"/>
      <c r="CD218" s="90"/>
    </row>
    <row r="219" spans="1:82" ht="30" customHeight="1">
      <c r="A219" s="91">
        <v>218</v>
      </c>
      <c r="B219" s="61" t="s">
        <v>922</v>
      </c>
      <c r="C219" s="62" t="s">
        <v>2669</v>
      </c>
      <c r="D219" s="63" t="s">
        <v>497</v>
      </c>
      <c r="E219" s="68" t="s">
        <v>2670</v>
      </c>
      <c r="F219" s="70" t="s">
        <v>1099</v>
      </c>
      <c r="G219" s="92" t="s">
        <v>1100</v>
      </c>
      <c r="H219" s="63" t="s">
        <v>2671</v>
      </c>
      <c r="I219" s="63" t="s">
        <v>2001</v>
      </c>
      <c r="J219" s="61" t="s">
        <v>929</v>
      </c>
      <c r="K219" s="61" t="s">
        <v>930</v>
      </c>
      <c r="L219" s="72">
        <v>44582</v>
      </c>
      <c r="M219" s="73">
        <v>44585</v>
      </c>
      <c r="N219" s="73">
        <v>44826</v>
      </c>
      <c r="O219" s="74">
        <v>8</v>
      </c>
      <c r="P219" s="74">
        <v>0</v>
      </c>
      <c r="Q219" s="74">
        <v>240</v>
      </c>
      <c r="R219" s="74" t="s">
        <v>931</v>
      </c>
      <c r="S219" s="75">
        <v>14986800</v>
      </c>
      <c r="T219" s="75">
        <v>14986800</v>
      </c>
      <c r="U219" s="76">
        <v>1873350</v>
      </c>
      <c r="V219" s="77">
        <v>69624</v>
      </c>
      <c r="W219" s="67" t="s">
        <v>2002</v>
      </c>
      <c r="X219" s="65">
        <v>44585</v>
      </c>
      <c r="Y219" s="76">
        <v>59947200</v>
      </c>
      <c r="Z219" s="67" t="s">
        <v>2672</v>
      </c>
      <c r="AA219" s="65">
        <v>44585</v>
      </c>
      <c r="AB219" s="76">
        <v>14986800</v>
      </c>
      <c r="AC219" s="61" t="s">
        <v>934</v>
      </c>
      <c r="AD219" s="63" t="s">
        <v>935</v>
      </c>
      <c r="AE219" s="61" t="s">
        <v>936</v>
      </c>
      <c r="AF219" s="65">
        <v>44582</v>
      </c>
      <c r="AG219" s="79">
        <v>44585</v>
      </c>
      <c r="AH219" s="80" t="s">
        <v>2673</v>
      </c>
      <c r="AI219" s="93" t="s">
        <v>2674</v>
      </c>
      <c r="AJ219" s="62" t="s">
        <v>2675</v>
      </c>
      <c r="AK219" s="63" t="s">
        <v>940</v>
      </c>
      <c r="AL219" s="78" t="s">
        <v>1009</v>
      </c>
      <c r="AM219" s="63"/>
      <c r="AN219" s="63"/>
      <c r="AO219" s="63"/>
      <c r="AP219" s="63"/>
      <c r="AQ219" s="63"/>
      <c r="AR219" s="63"/>
      <c r="AS219" s="63"/>
      <c r="AT219" s="63"/>
      <c r="AU219" s="63"/>
      <c r="AV219" s="61"/>
      <c r="AW219" s="63"/>
      <c r="AX219" s="63"/>
      <c r="AY219" s="63"/>
      <c r="AZ219" s="63"/>
      <c r="BA219" s="61"/>
      <c r="BB219" s="63"/>
      <c r="BC219" s="65"/>
      <c r="BD219" s="96"/>
      <c r="BE219" s="97"/>
      <c r="BF219" s="97"/>
      <c r="BG219" s="97"/>
      <c r="BH219" s="65"/>
      <c r="BI219" s="110"/>
      <c r="BJ219" s="89">
        <f>Q219+AU219</f>
        <v>240</v>
      </c>
      <c r="BK219" s="61" t="s">
        <v>943</v>
      </c>
      <c r="BL219" s="78" t="s">
        <v>941</v>
      </c>
      <c r="BM219" s="78" t="s">
        <v>973</v>
      </c>
      <c r="BN219" s="90"/>
      <c r="BO219" s="90"/>
      <c r="BP219" s="90"/>
      <c r="BQ219" s="90"/>
      <c r="BR219" s="90"/>
      <c r="BS219" s="90"/>
      <c r="BT219" s="90"/>
      <c r="BU219" s="90"/>
      <c r="BV219" s="90"/>
      <c r="BW219" s="90"/>
      <c r="BX219" s="90"/>
      <c r="BY219" s="90"/>
      <c r="BZ219" s="90"/>
      <c r="CA219" s="90"/>
      <c r="CB219" s="90"/>
      <c r="CC219" s="90"/>
      <c r="CD219" s="90"/>
    </row>
    <row r="220" spans="1:82" ht="30" customHeight="1">
      <c r="A220" s="60">
        <v>219</v>
      </c>
      <c r="B220" s="61" t="s">
        <v>922</v>
      </c>
      <c r="C220" s="62" t="s">
        <v>2676</v>
      </c>
      <c r="D220" s="63" t="s">
        <v>499</v>
      </c>
      <c r="E220" s="100" t="s">
        <v>1098</v>
      </c>
      <c r="F220" s="70" t="s">
        <v>1099</v>
      </c>
      <c r="G220" s="92" t="s">
        <v>1100</v>
      </c>
      <c r="H220" s="63" t="s">
        <v>2677</v>
      </c>
      <c r="I220" s="63" t="s">
        <v>1802</v>
      </c>
      <c r="J220" s="61" t="s">
        <v>929</v>
      </c>
      <c r="K220" s="61" t="s">
        <v>930</v>
      </c>
      <c r="L220" s="72">
        <v>44582</v>
      </c>
      <c r="M220" s="73">
        <v>44588</v>
      </c>
      <c r="N220" s="73">
        <v>44829</v>
      </c>
      <c r="O220" s="74">
        <v>8</v>
      </c>
      <c r="P220" s="74">
        <v>0</v>
      </c>
      <c r="Q220" s="74">
        <v>240</v>
      </c>
      <c r="R220" s="74" t="s">
        <v>931</v>
      </c>
      <c r="S220" s="75">
        <v>12420000</v>
      </c>
      <c r="T220" s="75">
        <v>12420000</v>
      </c>
      <c r="U220" s="76">
        <v>1552500</v>
      </c>
      <c r="V220" s="77">
        <v>69614</v>
      </c>
      <c r="W220" s="67" t="s">
        <v>1803</v>
      </c>
      <c r="X220" s="65">
        <v>44585</v>
      </c>
      <c r="Y220" s="76">
        <v>161460000</v>
      </c>
      <c r="Z220" s="67" t="s">
        <v>2678</v>
      </c>
      <c r="AA220" s="65">
        <v>44585</v>
      </c>
      <c r="AB220" s="76">
        <v>12420000</v>
      </c>
      <c r="AC220" s="61" t="s">
        <v>1805</v>
      </c>
      <c r="AD220" s="63" t="s">
        <v>1806</v>
      </c>
      <c r="AE220" s="61" t="s">
        <v>936</v>
      </c>
      <c r="AF220" s="65">
        <v>44582</v>
      </c>
      <c r="AG220" s="79">
        <v>44585</v>
      </c>
      <c r="AH220" s="80" t="s">
        <v>2679</v>
      </c>
      <c r="AI220" s="93" t="s">
        <v>2680</v>
      </c>
      <c r="AJ220" s="62" t="s">
        <v>2681</v>
      </c>
      <c r="AK220" s="63" t="s">
        <v>940</v>
      </c>
      <c r="AL220" s="78" t="s">
        <v>1810</v>
      </c>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89">
        <f>Q220+AU220</f>
        <v>240</v>
      </c>
      <c r="BK220" s="61" t="s">
        <v>943</v>
      </c>
      <c r="BL220" s="78" t="s">
        <v>941</v>
      </c>
      <c r="BM220" s="78" t="s">
        <v>973</v>
      </c>
      <c r="BN220" s="90"/>
      <c r="BO220" s="90"/>
      <c r="BP220" s="90"/>
      <c r="BQ220" s="90"/>
      <c r="BR220" s="90"/>
      <c r="BS220" s="90"/>
      <c r="BT220" s="90"/>
      <c r="BU220" s="90"/>
      <c r="BV220" s="90"/>
      <c r="BW220" s="90"/>
      <c r="BX220" s="90"/>
      <c r="BY220" s="90"/>
      <c r="BZ220" s="90"/>
      <c r="CA220" s="90"/>
      <c r="CB220" s="90"/>
      <c r="CC220" s="90"/>
      <c r="CD220" s="90"/>
    </row>
    <row r="221" spans="1:82" ht="30" customHeight="1">
      <c r="A221" s="91">
        <v>220</v>
      </c>
      <c r="B221" s="61" t="s">
        <v>922</v>
      </c>
      <c r="C221" s="62" t="s">
        <v>2682</v>
      </c>
      <c r="D221" s="63" t="s">
        <v>501</v>
      </c>
      <c r="E221" s="68" t="s">
        <v>2683</v>
      </c>
      <c r="F221" s="70" t="s">
        <v>925</v>
      </c>
      <c r="G221" s="92" t="s">
        <v>2684</v>
      </c>
      <c r="H221" s="63" t="s">
        <v>2685</v>
      </c>
      <c r="I221" s="63" t="s">
        <v>2495</v>
      </c>
      <c r="J221" s="61" t="s">
        <v>929</v>
      </c>
      <c r="K221" s="61" t="s">
        <v>930</v>
      </c>
      <c r="L221" s="72">
        <v>44582</v>
      </c>
      <c r="M221" s="73">
        <v>44585</v>
      </c>
      <c r="N221" s="73">
        <v>44826</v>
      </c>
      <c r="O221" s="74">
        <v>8</v>
      </c>
      <c r="P221" s="74">
        <v>0</v>
      </c>
      <c r="Q221" s="74">
        <v>240</v>
      </c>
      <c r="R221" s="74" t="s">
        <v>931</v>
      </c>
      <c r="S221" s="75">
        <v>41400000</v>
      </c>
      <c r="T221" s="75">
        <v>41400000</v>
      </c>
      <c r="U221" s="76">
        <v>5175000</v>
      </c>
      <c r="V221" s="77">
        <v>68170</v>
      </c>
      <c r="W221" s="67" t="s">
        <v>1965</v>
      </c>
      <c r="X221" s="65">
        <v>44585</v>
      </c>
      <c r="Y221" s="76">
        <v>331200000</v>
      </c>
      <c r="Z221" s="67" t="s">
        <v>2686</v>
      </c>
      <c r="AA221" s="65">
        <v>44585</v>
      </c>
      <c r="AB221" s="76">
        <v>41400000</v>
      </c>
      <c r="AC221" s="61" t="s">
        <v>1314</v>
      </c>
      <c r="AD221" s="63" t="s">
        <v>1315</v>
      </c>
      <c r="AE221" s="61" t="s">
        <v>936</v>
      </c>
      <c r="AF221" s="65">
        <v>44582</v>
      </c>
      <c r="AG221" s="79">
        <v>44585</v>
      </c>
      <c r="AH221" s="80" t="s">
        <v>2687</v>
      </c>
      <c r="AI221" s="93" t="s">
        <v>2688</v>
      </c>
      <c r="AJ221" s="62" t="s">
        <v>2689</v>
      </c>
      <c r="AK221" s="63" t="s">
        <v>940</v>
      </c>
      <c r="AL221" s="78" t="s">
        <v>2115</v>
      </c>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89">
        <f>Q221+AU221</f>
        <v>240</v>
      </c>
      <c r="BK221" s="61" t="s">
        <v>943</v>
      </c>
      <c r="BL221" s="78" t="s">
        <v>941</v>
      </c>
      <c r="BM221" s="61"/>
      <c r="BN221" s="90"/>
      <c r="BO221" s="90"/>
      <c r="BP221" s="90"/>
      <c r="BQ221" s="90"/>
      <c r="BR221" s="90"/>
      <c r="BS221" s="90"/>
      <c r="BT221" s="90"/>
      <c r="BU221" s="90"/>
      <c r="BV221" s="90"/>
      <c r="BW221" s="90"/>
      <c r="BX221" s="90"/>
      <c r="BY221" s="90"/>
      <c r="BZ221" s="90"/>
      <c r="CA221" s="90"/>
      <c r="CB221" s="90"/>
      <c r="CC221" s="90"/>
      <c r="CD221" s="90"/>
    </row>
    <row r="222" spans="1:82" ht="30" customHeight="1">
      <c r="A222" s="60">
        <v>221</v>
      </c>
      <c r="B222" s="61" t="s">
        <v>922</v>
      </c>
      <c r="C222" s="62" t="s">
        <v>2690</v>
      </c>
      <c r="D222" s="64" t="s">
        <v>2691</v>
      </c>
      <c r="E222" s="68" t="s">
        <v>2692</v>
      </c>
      <c r="F222" s="70" t="s">
        <v>1924</v>
      </c>
      <c r="G222" s="92" t="s">
        <v>2693</v>
      </c>
      <c r="H222" s="63" t="s">
        <v>2694</v>
      </c>
      <c r="I222" s="63" t="s">
        <v>2695</v>
      </c>
      <c r="J222" s="61" t="s">
        <v>929</v>
      </c>
      <c r="K222" s="61" t="s">
        <v>930</v>
      </c>
      <c r="L222" s="72">
        <v>44582</v>
      </c>
      <c r="M222" s="73">
        <v>44586</v>
      </c>
      <c r="N222" s="73">
        <v>44827</v>
      </c>
      <c r="O222" s="74">
        <v>8</v>
      </c>
      <c r="P222" s="74">
        <v>0</v>
      </c>
      <c r="Q222" s="74">
        <v>240</v>
      </c>
      <c r="R222" s="74" t="s">
        <v>931</v>
      </c>
      <c r="S222" s="75">
        <v>25656000</v>
      </c>
      <c r="T222" s="75">
        <v>25656000</v>
      </c>
      <c r="U222" s="76">
        <v>3207000</v>
      </c>
      <c r="V222" s="77">
        <v>64913</v>
      </c>
      <c r="W222" s="67" t="s">
        <v>1615</v>
      </c>
      <c r="X222" s="65">
        <v>44585</v>
      </c>
      <c r="Y222" s="76">
        <v>51312000</v>
      </c>
      <c r="Z222" s="67" t="s">
        <v>2696</v>
      </c>
      <c r="AA222" s="65">
        <v>44585</v>
      </c>
      <c r="AB222" s="76">
        <v>25656000</v>
      </c>
      <c r="AC222" s="61" t="s">
        <v>934</v>
      </c>
      <c r="AD222" s="63" t="s">
        <v>935</v>
      </c>
      <c r="AE222" s="61" t="s">
        <v>936</v>
      </c>
      <c r="AF222" s="65">
        <v>44582</v>
      </c>
      <c r="AG222" s="79">
        <v>44585</v>
      </c>
      <c r="AH222" s="80" t="s">
        <v>2697</v>
      </c>
      <c r="AI222" s="93" t="s">
        <v>2698</v>
      </c>
      <c r="AJ222" s="62" t="s">
        <v>2699</v>
      </c>
      <c r="AK222" s="63" t="s">
        <v>940</v>
      </c>
      <c r="AL222" s="78" t="s">
        <v>1009</v>
      </c>
      <c r="AM222" s="63"/>
      <c r="AN222" s="63"/>
      <c r="AO222" s="63"/>
      <c r="AP222" s="63"/>
      <c r="AQ222" s="63"/>
      <c r="AR222" s="63"/>
      <c r="AS222" s="63"/>
      <c r="AT222" s="63"/>
      <c r="AU222" s="63"/>
      <c r="AV222" s="61"/>
      <c r="AW222" s="63"/>
      <c r="AX222" s="63"/>
      <c r="AY222" s="63"/>
      <c r="AZ222" s="63"/>
      <c r="BA222" s="61"/>
      <c r="BB222" s="63"/>
      <c r="BC222" s="65"/>
      <c r="BD222" s="96"/>
      <c r="BE222" s="97"/>
      <c r="BF222" s="97"/>
      <c r="BG222" s="97"/>
      <c r="BH222" s="65"/>
      <c r="BI222" s="110"/>
      <c r="BJ222" s="89">
        <f>Q222+AU222</f>
        <v>240</v>
      </c>
      <c r="BK222" s="61" t="s">
        <v>943</v>
      </c>
      <c r="BL222" s="78" t="s">
        <v>941</v>
      </c>
      <c r="BM222" s="78" t="s">
        <v>973</v>
      </c>
      <c r="BN222" s="90"/>
      <c r="BO222" s="90"/>
      <c r="BP222" s="90"/>
      <c r="BQ222" s="90"/>
      <c r="BR222" s="90"/>
      <c r="BS222" s="90"/>
      <c r="BT222" s="90"/>
      <c r="BU222" s="90"/>
      <c r="BV222" s="90"/>
      <c r="BW222" s="90"/>
      <c r="BX222" s="90"/>
      <c r="BY222" s="90"/>
      <c r="BZ222" s="90"/>
      <c r="CA222" s="90"/>
      <c r="CB222" s="90"/>
      <c r="CC222" s="90"/>
      <c r="CD222" s="90"/>
    </row>
    <row r="223" spans="1:82" ht="30" customHeight="1">
      <c r="A223" s="91">
        <v>222</v>
      </c>
      <c r="B223" s="61" t="s">
        <v>922</v>
      </c>
      <c r="C223" s="62" t="s">
        <v>2700</v>
      </c>
      <c r="D223" s="63" t="s">
        <v>505</v>
      </c>
      <c r="E223" s="68" t="s">
        <v>2701</v>
      </c>
      <c r="F223" s="70" t="s">
        <v>925</v>
      </c>
      <c r="G223" s="92" t="s">
        <v>926</v>
      </c>
      <c r="H223" s="63" t="s">
        <v>2702</v>
      </c>
      <c r="I223" s="63" t="s">
        <v>2495</v>
      </c>
      <c r="J223" s="61" t="s">
        <v>929</v>
      </c>
      <c r="K223" s="61" t="s">
        <v>930</v>
      </c>
      <c r="L223" s="72">
        <v>44582</v>
      </c>
      <c r="M223" s="73">
        <v>44585</v>
      </c>
      <c r="N223" s="73">
        <v>44826</v>
      </c>
      <c r="O223" s="74">
        <v>8</v>
      </c>
      <c r="P223" s="74">
        <v>0</v>
      </c>
      <c r="Q223" s="74">
        <v>240</v>
      </c>
      <c r="R223" s="74" t="s">
        <v>931</v>
      </c>
      <c r="S223" s="75">
        <v>41400000</v>
      </c>
      <c r="T223" s="75">
        <v>41400000</v>
      </c>
      <c r="U223" s="76">
        <v>5175000</v>
      </c>
      <c r="V223" s="77">
        <v>68170</v>
      </c>
      <c r="W223" s="67" t="s">
        <v>1965</v>
      </c>
      <c r="X223" s="65">
        <v>44585</v>
      </c>
      <c r="Y223" s="76">
        <v>331200000</v>
      </c>
      <c r="Z223" s="67" t="s">
        <v>2703</v>
      </c>
      <c r="AA223" s="65">
        <v>44585</v>
      </c>
      <c r="AB223" s="76">
        <v>41400000</v>
      </c>
      <c r="AC223" s="61" t="s">
        <v>1314</v>
      </c>
      <c r="AD223" s="63" t="s">
        <v>1315</v>
      </c>
      <c r="AE223" s="61" t="s">
        <v>936</v>
      </c>
      <c r="AF223" s="65">
        <v>44582</v>
      </c>
      <c r="AG223" s="79">
        <v>44583</v>
      </c>
      <c r="AH223" s="80" t="s">
        <v>2704</v>
      </c>
      <c r="AI223" s="93" t="s">
        <v>2705</v>
      </c>
      <c r="AJ223" s="62" t="s">
        <v>2706</v>
      </c>
      <c r="AK223" s="63" t="s">
        <v>940</v>
      </c>
      <c r="AL223" s="78" t="s">
        <v>2115</v>
      </c>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89">
        <f>Q223+AU223</f>
        <v>240</v>
      </c>
      <c r="BK223" s="61" t="s">
        <v>943</v>
      </c>
      <c r="BL223" s="78" t="s">
        <v>941</v>
      </c>
      <c r="BM223" s="78" t="s">
        <v>973</v>
      </c>
      <c r="BN223" s="90"/>
      <c r="BO223" s="90"/>
      <c r="BP223" s="90"/>
      <c r="BQ223" s="90"/>
      <c r="BR223" s="90"/>
      <c r="BS223" s="90"/>
      <c r="BT223" s="90"/>
      <c r="BU223" s="90"/>
      <c r="BV223" s="90"/>
      <c r="BW223" s="90"/>
      <c r="BX223" s="90"/>
      <c r="BY223" s="90"/>
      <c r="BZ223" s="90"/>
      <c r="CA223" s="90"/>
      <c r="CB223" s="90"/>
      <c r="CC223" s="90"/>
      <c r="CD223" s="90"/>
    </row>
    <row r="224" spans="1:82" ht="30" customHeight="1">
      <c r="A224" s="60">
        <v>223</v>
      </c>
      <c r="B224" s="61" t="s">
        <v>922</v>
      </c>
      <c r="C224" s="62" t="s">
        <v>2707</v>
      </c>
      <c r="D224" s="63" t="s">
        <v>507</v>
      </c>
      <c r="E224" s="68" t="s">
        <v>2708</v>
      </c>
      <c r="F224" s="70" t="s">
        <v>925</v>
      </c>
      <c r="G224" s="92" t="s">
        <v>2709</v>
      </c>
      <c r="H224" s="63" t="s">
        <v>2710</v>
      </c>
      <c r="I224" s="63" t="s">
        <v>2495</v>
      </c>
      <c r="J224" s="61" t="s">
        <v>929</v>
      </c>
      <c r="K224" s="61" t="s">
        <v>930</v>
      </c>
      <c r="L224" s="72">
        <v>44582</v>
      </c>
      <c r="M224" s="73">
        <v>44587</v>
      </c>
      <c r="N224" s="73">
        <v>44828</v>
      </c>
      <c r="O224" s="74">
        <v>8</v>
      </c>
      <c r="P224" s="74">
        <v>0</v>
      </c>
      <c r="Q224" s="74">
        <v>240</v>
      </c>
      <c r="R224" s="74" t="s">
        <v>931</v>
      </c>
      <c r="S224" s="75">
        <v>41400000</v>
      </c>
      <c r="T224" s="75">
        <v>41400000</v>
      </c>
      <c r="U224" s="76">
        <v>5175000</v>
      </c>
      <c r="V224" s="77">
        <v>68170</v>
      </c>
      <c r="W224" s="67" t="s">
        <v>1965</v>
      </c>
      <c r="X224" s="65">
        <v>44585</v>
      </c>
      <c r="Y224" s="76">
        <v>331200000</v>
      </c>
      <c r="Z224" s="67" t="s">
        <v>2711</v>
      </c>
      <c r="AA224" s="65">
        <v>44585</v>
      </c>
      <c r="AB224" s="76">
        <v>41400000</v>
      </c>
      <c r="AC224" s="61" t="s">
        <v>1314</v>
      </c>
      <c r="AD224" s="63" t="s">
        <v>1315</v>
      </c>
      <c r="AE224" s="61" t="s">
        <v>936</v>
      </c>
      <c r="AF224" s="65">
        <v>44582</v>
      </c>
      <c r="AG224" s="79">
        <v>44585</v>
      </c>
      <c r="AH224" s="80" t="s">
        <v>2712</v>
      </c>
      <c r="AI224" s="93" t="s">
        <v>2713</v>
      </c>
      <c r="AJ224" s="62" t="s">
        <v>2714</v>
      </c>
      <c r="AK224" s="63" t="s">
        <v>940</v>
      </c>
      <c r="AL224" s="78" t="s">
        <v>2115</v>
      </c>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89">
        <f>Q224+AU224</f>
        <v>240</v>
      </c>
      <c r="BK224" s="61" t="s">
        <v>943</v>
      </c>
      <c r="BL224" s="78" t="s">
        <v>941</v>
      </c>
      <c r="BM224" s="78" t="s">
        <v>973</v>
      </c>
      <c r="BN224" s="90"/>
      <c r="BO224" s="90"/>
      <c r="BP224" s="90"/>
      <c r="BQ224" s="90"/>
      <c r="BR224" s="90"/>
      <c r="BS224" s="90"/>
      <c r="BT224" s="90"/>
      <c r="BU224" s="90"/>
      <c r="BV224" s="90"/>
      <c r="BW224" s="90"/>
      <c r="BX224" s="90"/>
      <c r="BY224" s="90"/>
      <c r="BZ224" s="90"/>
      <c r="CA224" s="90"/>
      <c r="CB224" s="90"/>
      <c r="CC224" s="90"/>
      <c r="CD224" s="90"/>
    </row>
    <row r="225" spans="1:82" ht="30" customHeight="1">
      <c r="A225" s="91">
        <v>224</v>
      </c>
      <c r="B225" s="61" t="s">
        <v>922</v>
      </c>
      <c r="C225" s="62" t="s">
        <v>2715</v>
      </c>
      <c r="D225" s="63" t="s">
        <v>510</v>
      </c>
      <c r="E225" s="68" t="s">
        <v>2716</v>
      </c>
      <c r="F225" s="70" t="s">
        <v>925</v>
      </c>
      <c r="G225" s="92" t="s">
        <v>2717</v>
      </c>
      <c r="H225" s="63" t="s">
        <v>2718</v>
      </c>
      <c r="I225" s="63" t="s">
        <v>2495</v>
      </c>
      <c r="J225" s="61" t="s">
        <v>929</v>
      </c>
      <c r="K225" s="61" t="s">
        <v>930</v>
      </c>
      <c r="L225" s="72">
        <v>44582</v>
      </c>
      <c r="M225" s="73">
        <v>44586</v>
      </c>
      <c r="N225" s="73">
        <v>44827</v>
      </c>
      <c r="O225" s="74">
        <v>8</v>
      </c>
      <c r="P225" s="74">
        <v>0</v>
      </c>
      <c r="Q225" s="74">
        <v>240</v>
      </c>
      <c r="R225" s="74" t="s">
        <v>931</v>
      </c>
      <c r="S225" s="75">
        <v>41400000</v>
      </c>
      <c r="T225" s="75">
        <v>41400000</v>
      </c>
      <c r="U225" s="76">
        <v>5175000</v>
      </c>
      <c r="V225" s="77">
        <v>68170</v>
      </c>
      <c r="W225" s="67" t="s">
        <v>1965</v>
      </c>
      <c r="X225" s="65">
        <v>44585</v>
      </c>
      <c r="Y225" s="76">
        <v>331200000</v>
      </c>
      <c r="Z225" s="67" t="s">
        <v>2719</v>
      </c>
      <c r="AA225" s="65">
        <v>44585</v>
      </c>
      <c r="AB225" s="76">
        <v>41400000</v>
      </c>
      <c r="AC225" s="61" t="s">
        <v>1314</v>
      </c>
      <c r="AD225" s="63" t="s">
        <v>1315</v>
      </c>
      <c r="AE225" s="61" t="s">
        <v>936</v>
      </c>
      <c r="AF225" s="65">
        <v>44582</v>
      </c>
      <c r="AG225" s="79">
        <v>44586</v>
      </c>
      <c r="AH225" s="80" t="s">
        <v>2720</v>
      </c>
      <c r="AI225" s="93" t="s">
        <v>2721</v>
      </c>
      <c r="AJ225" s="62" t="s">
        <v>2722</v>
      </c>
      <c r="AK225" s="63" t="s">
        <v>940</v>
      </c>
      <c r="AL225" s="78" t="s">
        <v>2115</v>
      </c>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89">
        <f>Q225+AU225</f>
        <v>240</v>
      </c>
      <c r="BK225" s="61" t="s">
        <v>943</v>
      </c>
      <c r="BL225" s="78" t="s">
        <v>941</v>
      </c>
      <c r="BM225" s="61"/>
      <c r="BN225" s="90"/>
      <c r="BO225" s="90"/>
      <c r="BP225" s="90"/>
      <c r="BQ225" s="90"/>
      <c r="BR225" s="90"/>
      <c r="BS225" s="90"/>
      <c r="BT225" s="90"/>
      <c r="BU225" s="90"/>
      <c r="BV225" s="90"/>
      <c r="BW225" s="90"/>
      <c r="BX225" s="90"/>
      <c r="BY225" s="90"/>
      <c r="BZ225" s="90"/>
      <c r="CA225" s="90"/>
      <c r="CB225" s="90"/>
      <c r="CC225" s="90"/>
      <c r="CD225" s="90"/>
    </row>
    <row r="226" spans="1:82" ht="30" customHeight="1">
      <c r="A226" s="60">
        <v>225</v>
      </c>
      <c r="B226" s="61" t="s">
        <v>922</v>
      </c>
      <c r="C226" s="62" t="s">
        <v>2723</v>
      </c>
      <c r="D226" s="63" t="s">
        <v>512</v>
      </c>
      <c r="E226" s="68" t="s">
        <v>2724</v>
      </c>
      <c r="F226" s="70" t="s">
        <v>925</v>
      </c>
      <c r="G226" s="92" t="s">
        <v>2725</v>
      </c>
      <c r="H226" s="63" t="s">
        <v>2726</v>
      </c>
      <c r="I226" s="63" t="s">
        <v>2495</v>
      </c>
      <c r="J226" s="61" t="s">
        <v>929</v>
      </c>
      <c r="K226" s="61" t="s">
        <v>930</v>
      </c>
      <c r="L226" s="72">
        <v>44582</v>
      </c>
      <c r="M226" s="73">
        <v>44585</v>
      </c>
      <c r="N226" s="73">
        <v>44826</v>
      </c>
      <c r="O226" s="74">
        <v>8</v>
      </c>
      <c r="P226" s="74">
        <v>0</v>
      </c>
      <c r="Q226" s="74">
        <v>240</v>
      </c>
      <c r="R226" s="74" t="s">
        <v>931</v>
      </c>
      <c r="S226" s="75">
        <v>41400000</v>
      </c>
      <c r="T226" s="75">
        <v>41400000</v>
      </c>
      <c r="U226" s="76">
        <v>5175000</v>
      </c>
      <c r="V226" s="77">
        <v>68170</v>
      </c>
      <c r="W226" s="67" t="s">
        <v>1965</v>
      </c>
      <c r="X226" s="65">
        <v>44585</v>
      </c>
      <c r="Y226" s="76">
        <v>331200000</v>
      </c>
      <c r="Z226" s="67" t="s">
        <v>2727</v>
      </c>
      <c r="AA226" s="65">
        <v>44585</v>
      </c>
      <c r="AB226" s="76">
        <v>41400000</v>
      </c>
      <c r="AC226" s="61" t="s">
        <v>1314</v>
      </c>
      <c r="AD226" s="63" t="s">
        <v>1315</v>
      </c>
      <c r="AE226" s="61" t="s">
        <v>936</v>
      </c>
      <c r="AF226" s="65">
        <v>44582</v>
      </c>
      <c r="AG226" s="79">
        <v>44585</v>
      </c>
      <c r="AH226" s="80" t="s">
        <v>2728</v>
      </c>
      <c r="AI226" s="93" t="s">
        <v>2729</v>
      </c>
      <c r="AJ226" s="62" t="s">
        <v>2730</v>
      </c>
      <c r="AK226" s="63" t="s">
        <v>940</v>
      </c>
      <c r="AL226" s="78" t="s">
        <v>2115</v>
      </c>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89">
        <f>Q226+AU226</f>
        <v>240</v>
      </c>
      <c r="BK226" s="61" t="s">
        <v>943</v>
      </c>
      <c r="BL226" s="78" t="s">
        <v>941</v>
      </c>
      <c r="BM226" s="61"/>
      <c r="BN226" s="90"/>
      <c r="BO226" s="90"/>
      <c r="BP226" s="90"/>
      <c r="BQ226" s="90"/>
      <c r="BR226" s="90"/>
      <c r="BS226" s="90"/>
      <c r="BT226" s="90"/>
      <c r="BU226" s="90"/>
      <c r="BV226" s="90"/>
      <c r="BW226" s="90"/>
      <c r="BX226" s="90"/>
      <c r="BY226" s="90"/>
      <c r="BZ226" s="90"/>
      <c r="CA226" s="90"/>
      <c r="CB226" s="90"/>
      <c r="CC226" s="90"/>
      <c r="CD226" s="90"/>
    </row>
    <row r="227" spans="1:82" ht="30" customHeight="1">
      <c r="A227" s="91">
        <v>226</v>
      </c>
      <c r="B227" s="61" t="s">
        <v>922</v>
      </c>
      <c r="C227" s="62" t="s">
        <v>2731</v>
      </c>
      <c r="D227" s="63" t="s">
        <v>514</v>
      </c>
      <c r="E227" s="68" t="s">
        <v>2732</v>
      </c>
      <c r="F227" s="70" t="s">
        <v>1099</v>
      </c>
      <c r="G227" s="92" t="s">
        <v>1100</v>
      </c>
      <c r="H227" s="64" t="s">
        <v>2733</v>
      </c>
      <c r="I227" s="63" t="s">
        <v>2001</v>
      </c>
      <c r="J227" s="61" t="s">
        <v>929</v>
      </c>
      <c r="K227" s="61" t="s">
        <v>930</v>
      </c>
      <c r="L227" s="72">
        <v>44582</v>
      </c>
      <c r="M227" s="73">
        <v>44585</v>
      </c>
      <c r="N227" s="73">
        <v>44826</v>
      </c>
      <c r="O227" s="74">
        <v>8</v>
      </c>
      <c r="P227" s="74">
        <v>0</v>
      </c>
      <c r="Q227" s="74">
        <v>240</v>
      </c>
      <c r="R227" s="74" t="s">
        <v>931</v>
      </c>
      <c r="S227" s="75">
        <v>14986800</v>
      </c>
      <c r="T227" s="75">
        <v>14986800</v>
      </c>
      <c r="U227" s="76">
        <v>1873350</v>
      </c>
      <c r="V227" s="77">
        <v>69624</v>
      </c>
      <c r="W227" s="67" t="s">
        <v>2002</v>
      </c>
      <c r="X227" s="65">
        <v>44585</v>
      </c>
      <c r="Y227" s="76">
        <v>59947200</v>
      </c>
      <c r="Z227" s="67" t="s">
        <v>2734</v>
      </c>
      <c r="AA227" s="65">
        <v>44585</v>
      </c>
      <c r="AB227" s="76">
        <v>14986800</v>
      </c>
      <c r="AC227" s="61" t="s">
        <v>934</v>
      </c>
      <c r="AD227" s="63" t="s">
        <v>935</v>
      </c>
      <c r="AE227" s="61" t="s">
        <v>936</v>
      </c>
      <c r="AF227" s="65">
        <v>44582</v>
      </c>
      <c r="AG227" s="79">
        <v>44585</v>
      </c>
      <c r="AH227" s="80" t="s">
        <v>2735</v>
      </c>
      <c r="AI227" s="93" t="s">
        <v>2736</v>
      </c>
      <c r="AJ227" s="62" t="s">
        <v>2737</v>
      </c>
      <c r="AK227" s="63" t="s">
        <v>940</v>
      </c>
      <c r="AL227" s="78" t="s">
        <v>1009</v>
      </c>
      <c r="AM227" s="63"/>
      <c r="AN227" s="63"/>
      <c r="AO227" s="63"/>
      <c r="AP227" s="63"/>
      <c r="AQ227" s="63"/>
      <c r="AR227" s="63"/>
      <c r="AS227" s="63"/>
      <c r="AT227" s="63"/>
      <c r="AU227" s="63"/>
      <c r="AV227" s="61"/>
      <c r="AW227" s="63"/>
      <c r="AX227" s="63"/>
      <c r="AY227" s="63"/>
      <c r="AZ227" s="63"/>
      <c r="BA227" s="61"/>
      <c r="BB227" s="63"/>
      <c r="BC227" s="65"/>
      <c r="BD227" s="96"/>
      <c r="BE227" s="97"/>
      <c r="BF227" s="97"/>
      <c r="BG227" s="97"/>
      <c r="BH227" s="65"/>
      <c r="BI227" s="110"/>
      <c r="BJ227" s="89">
        <f>Q227+AU227</f>
        <v>240</v>
      </c>
      <c r="BK227" s="61" t="s">
        <v>943</v>
      </c>
      <c r="BL227" s="78" t="s">
        <v>941</v>
      </c>
      <c r="BM227" s="78" t="s">
        <v>973</v>
      </c>
      <c r="BN227" s="90"/>
      <c r="BO227" s="90"/>
      <c r="BP227" s="90"/>
      <c r="BQ227" s="90"/>
      <c r="BR227" s="90"/>
      <c r="BS227" s="90"/>
      <c r="BT227" s="90"/>
      <c r="BU227" s="90"/>
      <c r="BV227" s="90"/>
      <c r="BW227" s="90"/>
      <c r="BX227" s="90"/>
      <c r="BY227" s="90"/>
      <c r="BZ227" s="90"/>
      <c r="CA227" s="90"/>
      <c r="CB227" s="90"/>
      <c r="CC227" s="90"/>
      <c r="CD227" s="90"/>
    </row>
    <row r="228" spans="1:82" ht="30" customHeight="1">
      <c r="A228" s="60">
        <v>227</v>
      </c>
      <c r="B228" s="61" t="s">
        <v>922</v>
      </c>
      <c r="C228" s="62" t="s">
        <v>2738</v>
      </c>
      <c r="D228" s="63" t="s">
        <v>516</v>
      </c>
      <c r="E228" s="137" t="s">
        <v>2538</v>
      </c>
      <c r="F228" s="70" t="s">
        <v>925</v>
      </c>
      <c r="G228" s="92" t="s">
        <v>2539</v>
      </c>
      <c r="H228" s="63" t="s">
        <v>2739</v>
      </c>
      <c r="I228" s="64" t="s">
        <v>2532</v>
      </c>
      <c r="J228" s="61" t="s">
        <v>929</v>
      </c>
      <c r="K228" s="61" t="s">
        <v>930</v>
      </c>
      <c r="L228" s="72">
        <v>44582</v>
      </c>
      <c r="M228" s="73">
        <v>44583</v>
      </c>
      <c r="N228" s="73">
        <v>44701</v>
      </c>
      <c r="O228" s="74">
        <v>4</v>
      </c>
      <c r="P228" s="74">
        <v>0</v>
      </c>
      <c r="Q228" s="74">
        <v>120</v>
      </c>
      <c r="R228" s="74" t="s">
        <v>2164</v>
      </c>
      <c r="S228" s="75">
        <v>18054540</v>
      </c>
      <c r="T228" s="75">
        <v>18054540</v>
      </c>
      <c r="U228" s="76">
        <v>4513635</v>
      </c>
      <c r="V228" s="77">
        <v>69926</v>
      </c>
      <c r="W228" s="67" t="s">
        <v>1486</v>
      </c>
      <c r="X228" s="65">
        <v>44586</v>
      </c>
      <c r="Y228" s="76">
        <v>180545400</v>
      </c>
      <c r="Z228" s="67" t="s">
        <v>2740</v>
      </c>
      <c r="AA228" s="65">
        <v>44585</v>
      </c>
      <c r="AB228" s="76">
        <v>18054540</v>
      </c>
      <c r="AC228" s="61" t="s">
        <v>1314</v>
      </c>
      <c r="AD228" s="63" t="s">
        <v>1315</v>
      </c>
      <c r="AE228" s="61" t="s">
        <v>936</v>
      </c>
      <c r="AF228" s="65">
        <v>44582</v>
      </c>
      <c r="AG228" s="79">
        <v>44583</v>
      </c>
      <c r="AH228" s="80" t="s">
        <v>2741</v>
      </c>
      <c r="AI228" s="93" t="s">
        <v>2742</v>
      </c>
      <c r="AJ228" s="62" t="s">
        <v>2743</v>
      </c>
      <c r="AK228" s="63" t="s">
        <v>940</v>
      </c>
      <c r="AL228" s="78" t="s">
        <v>2171</v>
      </c>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89">
        <f>Q228+AU228</f>
        <v>120</v>
      </c>
      <c r="BK228" s="61" t="s">
        <v>943</v>
      </c>
      <c r="BL228" s="78" t="s">
        <v>941</v>
      </c>
      <c r="BM228" s="61"/>
      <c r="BN228" s="90"/>
      <c r="BO228" s="90"/>
      <c r="BP228" s="90"/>
      <c r="BQ228" s="90"/>
      <c r="BR228" s="90"/>
      <c r="BS228" s="90"/>
      <c r="BT228" s="90"/>
      <c r="BU228" s="90"/>
      <c r="BV228" s="90"/>
      <c r="BW228" s="90"/>
      <c r="BX228" s="90"/>
      <c r="BY228" s="90"/>
      <c r="BZ228" s="90"/>
      <c r="CA228" s="90"/>
      <c r="CB228" s="90"/>
      <c r="CC228" s="90"/>
      <c r="CD228" s="90"/>
    </row>
    <row r="229" spans="1:82" ht="30" customHeight="1">
      <c r="A229" s="91">
        <v>228</v>
      </c>
      <c r="B229" s="61" t="s">
        <v>922</v>
      </c>
      <c r="C229" s="62" t="s">
        <v>2744</v>
      </c>
      <c r="D229" s="63" t="s">
        <v>518</v>
      </c>
      <c r="E229" s="68" t="s">
        <v>2745</v>
      </c>
      <c r="F229" s="70" t="s">
        <v>925</v>
      </c>
      <c r="G229" s="92" t="s">
        <v>2746</v>
      </c>
      <c r="H229" s="63" t="s">
        <v>2747</v>
      </c>
      <c r="I229" s="63" t="s">
        <v>2206</v>
      </c>
      <c r="J229" s="61" t="s">
        <v>929</v>
      </c>
      <c r="K229" s="61" t="s">
        <v>930</v>
      </c>
      <c r="L229" s="72">
        <v>44582</v>
      </c>
      <c r="M229" s="73">
        <v>44585</v>
      </c>
      <c r="N229" s="73">
        <v>44826</v>
      </c>
      <c r="O229" s="74">
        <v>8</v>
      </c>
      <c r="P229" s="74">
        <v>0</v>
      </c>
      <c r="Q229" s="74">
        <v>240</v>
      </c>
      <c r="R229" s="74" t="s">
        <v>931</v>
      </c>
      <c r="S229" s="75">
        <v>36183600</v>
      </c>
      <c r="T229" s="75">
        <v>36183600</v>
      </c>
      <c r="U229" s="76">
        <v>4522950</v>
      </c>
      <c r="V229" s="77">
        <v>69613</v>
      </c>
      <c r="W229" s="67" t="s">
        <v>1918</v>
      </c>
      <c r="X229" s="65">
        <v>44585</v>
      </c>
      <c r="Y229" s="76">
        <v>108550800</v>
      </c>
      <c r="Z229" s="67" t="s">
        <v>2748</v>
      </c>
      <c r="AA229" s="65">
        <v>44585</v>
      </c>
      <c r="AB229" s="76">
        <v>36183600</v>
      </c>
      <c r="AC229" s="61" t="s">
        <v>1805</v>
      </c>
      <c r="AD229" s="63" t="s">
        <v>1806</v>
      </c>
      <c r="AE229" s="61" t="s">
        <v>936</v>
      </c>
      <c r="AF229" s="65">
        <v>44582</v>
      </c>
      <c r="AG229" s="79">
        <v>44583</v>
      </c>
      <c r="AH229" s="80" t="s">
        <v>2749</v>
      </c>
      <c r="AI229" s="93" t="s">
        <v>2750</v>
      </c>
      <c r="AJ229" s="62" t="s">
        <v>2751</v>
      </c>
      <c r="AK229" s="63" t="s">
        <v>940</v>
      </c>
      <c r="AL229" s="61" t="s">
        <v>1876</v>
      </c>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89">
        <f>Q229+AU229</f>
        <v>240</v>
      </c>
      <c r="BK229" s="61" t="s">
        <v>943</v>
      </c>
      <c r="BL229" s="78" t="s">
        <v>941</v>
      </c>
      <c r="BM229" s="61"/>
      <c r="BN229" s="90"/>
      <c r="BO229" s="90"/>
      <c r="BP229" s="90"/>
      <c r="BQ229" s="90"/>
      <c r="BR229" s="90"/>
      <c r="BS229" s="90"/>
      <c r="BT229" s="90"/>
      <c r="BU229" s="90"/>
      <c r="BV229" s="90"/>
      <c r="BW229" s="90"/>
      <c r="BX229" s="90"/>
      <c r="BY229" s="90"/>
      <c r="BZ229" s="90"/>
      <c r="CA229" s="90"/>
      <c r="CB229" s="90"/>
      <c r="CC229" s="90"/>
      <c r="CD229" s="90"/>
    </row>
    <row r="230" spans="1:82" ht="30" customHeight="1">
      <c r="A230" s="60">
        <v>229</v>
      </c>
      <c r="B230" s="61" t="s">
        <v>922</v>
      </c>
      <c r="C230" s="62" t="s">
        <v>2752</v>
      </c>
      <c r="D230" s="63" t="s">
        <v>521</v>
      </c>
      <c r="E230" s="137" t="s">
        <v>2753</v>
      </c>
      <c r="F230" s="70" t="s">
        <v>925</v>
      </c>
      <c r="G230" s="92" t="s">
        <v>926</v>
      </c>
      <c r="H230" s="63" t="s">
        <v>2754</v>
      </c>
      <c r="I230" s="63" t="s">
        <v>1773</v>
      </c>
      <c r="J230" s="61" t="s">
        <v>929</v>
      </c>
      <c r="K230" s="61" t="s">
        <v>930</v>
      </c>
      <c r="L230" s="72">
        <v>44582</v>
      </c>
      <c r="M230" s="73">
        <v>44585</v>
      </c>
      <c r="N230" s="73">
        <v>44826</v>
      </c>
      <c r="O230" s="74">
        <v>8</v>
      </c>
      <c r="P230" s="74">
        <v>0</v>
      </c>
      <c r="Q230" s="74">
        <v>240</v>
      </c>
      <c r="R230" s="74" t="s">
        <v>931</v>
      </c>
      <c r="S230" s="75">
        <v>36183600</v>
      </c>
      <c r="T230" s="75">
        <v>36183600</v>
      </c>
      <c r="U230" s="76">
        <v>4522950</v>
      </c>
      <c r="V230" s="77">
        <v>68179</v>
      </c>
      <c r="W230" s="67" t="s">
        <v>1774</v>
      </c>
      <c r="X230" s="65">
        <v>44585</v>
      </c>
      <c r="Y230" s="76">
        <v>217101600</v>
      </c>
      <c r="Z230" s="67" t="s">
        <v>2755</v>
      </c>
      <c r="AA230" s="65">
        <v>44585</v>
      </c>
      <c r="AB230" s="76">
        <v>36183600</v>
      </c>
      <c r="AC230" s="61" t="s">
        <v>1062</v>
      </c>
      <c r="AD230" s="63" t="s">
        <v>1063</v>
      </c>
      <c r="AE230" s="61" t="s">
        <v>936</v>
      </c>
      <c r="AF230" s="65">
        <v>44582</v>
      </c>
      <c r="AG230" s="79">
        <v>44585</v>
      </c>
      <c r="AH230" s="80" t="s">
        <v>2756</v>
      </c>
      <c r="AI230" s="93" t="s">
        <v>2757</v>
      </c>
      <c r="AJ230" s="62" t="s">
        <v>2758</v>
      </c>
      <c r="AK230" s="63" t="s">
        <v>940</v>
      </c>
      <c r="AL230" s="78" t="s">
        <v>1380</v>
      </c>
      <c r="AM230" s="63"/>
      <c r="AN230" s="63"/>
      <c r="AO230" s="63"/>
      <c r="AP230" s="63"/>
      <c r="AQ230" s="63"/>
      <c r="AR230" s="63"/>
      <c r="AS230" s="63"/>
      <c r="AT230" s="63"/>
      <c r="AU230" s="63"/>
      <c r="AV230" s="61"/>
      <c r="AW230" s="63"/>
      <c r="AX230" s="63"/>
      <c r="AY230" s="63"/>
      <c r="AZ230" s="63"/>
      <c r="BA230" s="61"/>
      <c r="BB230" s="63"/>
      <c r="BC230" s="65"/>
      <c r="BD230" s="96"/>
      <c r="BE230" s="97"/>
      <c r="BF230" s="97"/>
      <c r="BG230" s="97"/>
      <c r="BH230" s="65"/>
      <c r="BI230" s="104"/>
      <c r="BJ230" s="89">
        <f>Q230+AU230</f>
        <v>240</v>
      </c>
      <c r="BK230" s="61" t="s">
        <v>943</v>
      </c>
      <c r="BL230" s="78" t="s">
        <v>941</v>
      </c>
      <c r="BM230" s="78" t="s">
        <v>973</v>
      </c>
      <c r="BN230" s="90"/>
      <c r="BO230" s="90"/>
      <c r="BP230" s="90"/>
      <c r="BQ230" s="90"/>
      <c r="BR230" s="90"/>
      <c r="BS230" s="90"/>
      <c r="BT230" s="90"/>
      <c r="BU230" s="90"/>
      <c r="BV230" s="90"/>
      <c r="BW230" s="90"/>
      <c r="BX230" s="90"/>
      <c r="BY230" s="90"/>
      <c r="BZ230" s="90"/>
      <c r="CA230" s="90"/>
      <c r="CB230" s="90"/>
      <c r="CC230" s="90"/>
      <c r="CD230" s="90"/>
    </row>
    <row r="231" spans="1:82" ht="30" customHeight="1">
      <c r="A231" s="91">
        <v>230</v>
      </c>
      <c r="B231" s="61" t="s">
        <v>922</v>
      </c>
      <c r="C231" s="62" t="s">
        <v>2759</v>
      </c>
      <c r="D231" s="63" t="s">
        <v>523</v>
      </c>
      <c r="E231" s="137" t="s">
        <v>2760</v>
      </c>
      <c r="F231" s="70" t="s">
        <v>1099</v>
      </c>
      <c r="G231" s="92" t="s">
        <v>1100</v>
      </c>
      <c r="H231" s="63" t="s">
        <v>2761</v>
      </c>
      <c r="I231" s="63" t="s">
        <v>1802</v>
      </c>
      <c r="J231" s="61" t="s">
        <v>929</v>
      </c>
      <c r="K231" s="61" t="s">
        <v>930</v>
      </c>
      <c r="L231" s="72">
        <v>44582</v>
      </c>
      <c r="M231" s="73">
        <v>44585</v>
      </c>
      <c r="N231" s="73">
        <v>44826</v>
      </c>
      <c r="O231" s="74">
        <v>8</v>
      </c>
      <c r="P231" s="74">
        <v>0</v>
      </c>
      <c r="Q231" s="74">
        <v>240</v>
      </c>
      <c r="R231" s="74" t="s">
        <v>931</v>
      </c>
      <c r="S231" s="75">
        <v>12420000</v>
      </c>
      <c r="T231" s="75">
        <v>12420000</v>
      </c>
      <c r="U231" s="76">
        <v>1552500</v>
      </c>
      <c r="V231" s="77">
        <v>69614</v>
      </c>
      <c r="W231" s="67" t="s">
        <v>1803</v>
      </c>
      <c r="X231" s="65">
        <v>44585</v>
      </c>
      <c r="Y231" s="76">
        <v>161460000</v>
      </c>
      <c r="Z231" s="67" t="s">
        <v>2762</v>
      </c>
      <c r="AA231" s="65">
        <v>44585</v>
      </c>
      <c r="AB231" s="76">
        <v>12420000</v>
      </c>
      <c r="AC231" s="61" t="s">
        <v>1805</v>
      </c>
      <c r="AD231" s="63" t="s">
        <v>1806</v>
      </c>
      <c r="AE231" s="61" t="s">
        <v>936</v>
      </c>
      <c r="AF231" s="65">
        <v>44582</v>
      </c>
      <c r="AG231" s="79">
        <v>44585</v>
      </c>
      <c r="AH231" s="80" t="s">
        <v>2763</v>
      </c>
      <c r="AI231" s="93" t="s">
        <v>2764</v>
      </c>
      <c r="AJ231" s="62" t="s">
        <v>2765</v>
      </c>
      <c r="AK231" s="63" t="s">
        <v>940</v>
      </c>
      <c r="AL231" s="78" t="s">
        <v>1810</v>
      </c>
      <c r="AM231" s="63"/>
      <c r="AN231" s="63"/>
      <c r="AO231" s="63"/>
      <c r="AP231" s="63"/>
      <c r="AQ231" s="63"/>
      <c r="AR231" s="63"/>
      <c r="AS231" s="63"/>
      <c r="AT231" s="63"/>
      <c r="AU231" s="63"/>
      <c r="AV231" s="61"/>
      <c r="AW231" s="63"/>
      <c r="AX231" s="63"/>
      <c r="AY231" s="63"/>
      <c r="AZ231" s="63"/>
      <c r="BA231" s="61"/>
      <c r="BB231" s="63"/>
      <c r="BC231" s="65"/>
      <c r="BD231" s="96"/>
      <c r="BE231" s="97"/>
      <c r="BF231" s="97"/>
      <c r="BG231" s="97"/>
      <c r="BH231" s="65"/>
      <c r="BI231" s="104"/>
      <c r="BJ231" s="89">
        <f>Q231+AU231</f>
        <v>240</v>
      </c>
      <c r="BK231" s="61" t="s">
        <v>943</v>
      </c>
      <c r="BL231" s="78" t="s">
        <v>941</v>
      </c>
      <c r="BM231" s="78" t="s">
        <v>973</v>
      </c>
      <c r="BN231" s="90"/>
      <c r="BO231" s="90"/>
      <c r="BP231" s="90"/>
      <c r="BQ231" s="90"/>
      <c r="BR231" s="90"/>
      <c r="BS231" s="90"/>
      <c r="BT231" s="90"/>
      <c r="BU231" s="90"/>
      <c r="BV231" s="90"/>
      <c r="BW231" s="90"/>
      <c r="BX231" s="90"/>
      <c r="BY231" s="90"/>
      <c r="BZ231" s="90"/>
      <c r="CA231" s="90"/>
      <c r="CB231" s="90"/>
      <c r="CC231" s="90"/>
      <c r="CD231" s="90"/>
    </row>
    <row r="232" spans="1:82" ht="30" customHeight="1">
      <c r="A232" s="60">
        <v>231</v>
      </c>
      <c r="B232" s="61" t="s">
        <v>922</v>
      </c>
      <c r="C232" s="62" t="s">
        <v>2766</v>
      </c>
      <c r="D232" s="63" t="s">
        <v>526</v>
      </c>
      <c r="E232" s="137" t="s">
        <v>2760</v>
      </c>
      <c r="F232" s="70" t="s">
        <v>1099</v>
      </c>
      <c r="G232" s="92" t="s">
        <v>1100</v>
      </c>
      <c r="H232" s="63" t="s">
        <v>2767</v>
      </c>
      <c r="I232" s="63" t="s">
        <v>1802</v>
      </c>
      <c r="J232" s="61" t="s">
        <v>929</v>
      </c>
      <c r="K232" s="61" t="s">
        <v>930</v>
      </c>
      <c r="L232" s="72">
        <v>44582</v>
      </c>
      <c r="M232" s="73">
        <v>44587</v>
      </c>
      <c r="N232" s="73">
        <v>44828</v>
      </c>
      <c r="O232" s="74">
        <v>8</v>
      </c>
      <c r="P232" s="74">
        <v>0</v>
      </c>
      <c r="Q232" s="74">
        <v>240</v>
      </c>
      <c r="R232" s="74" t="s">
        <v>931</v>
      </c>
      <c r="S232" s="75">
        <v>12420000</v>
      </c>
      <c r="T232" s="75">
        <v>12420000</v>
      </c>
      <c r="U232" s="76">
        <v>1552500</v>
      </c>
      <c r="V232" s="77">
        <v>69614</v>
      </c>
      <c r="W232" s="67" t="s">
        <v>1803</v>
      </c>
      <c r="X232" s="65">
        <v>44585</v>
      </c>
      <c r="Y232" s="76">
        <v>161460000</v>
      </c>
      <c r="Z232" s="67" t="s">
        <v>2768</v>
      </c>
      <c r="AA232" s="65">
        <v>44585</v>
      </c>
      <c r="AB232" s="76">
        <v>12420000</v>
      </c>
      <c r="AC232" s="61" t="s">
        <v>1805</v>
      </c>
      <c r="AD232" s="63" t="s">
        <v>1806</v>
      </c>
      <c r="AE232" s="61" t="s">
        <v>936</v>
      </c>
      <c r="AF232" s="65">
        <v>44582</v>
      </c>
      <c r="AG232" s="79">
        <v>44586</v>
      </c>
      <c r="AH232" s="80" t="s">
        <v>2769</v>
      </c>
      <c r="AI232" s="93" t="s">
        <v>2770</v>
      </c>
      <c r="AJ232" s="62" t="s">
        <v>2771</v>
      </c>
      <c r="AK232" s="63" t="s">
        <v>940</v>
      </c>
      <c r="AL232" s="78" t="s">
        <v>1810</v>
      </c>
      <c r="AM232" s="63"/>
      <c r="AN232" s="63"/>
      <c r="AO232" s="63"/>
      <c r="AP232" s="63"/>
      <c r="AQ232" s="63"/>
      <c r="AR232" s="63"/>
      <c r="AS232" s="63"/>
      <c r="AT232" s="63"/>
      <c r="AU232" s="63"/>
      <c r="AV232" s="61"/>
      <c r="AW232" s="63"/>
      <c r="AX232" s="63"/>
      <c r="AY232" s="63"/>
      <c r="AZ232" s="63"/>
      <c r="BA232" s="61"/>
      <c r="BB232" s="63"/>
      <c r="BC232" s="65"/>
      <c r="BD232" s="96"/>
      <c r="BE232" s="97"/>
      <c r="BF232" s="97"/>
      <c r="BG232" s="97"/>
      <c r="BH232" s="65"/>
      <c r="BI232" s="104"/>
      <c r="BJ232" s="89">
        <f>Q232+AU232</f>
        <v>240</v>
      </c>
      <c r="BK232" s="61" t="s">
        <v>943</v>
      </c>
      <c r="BL232" s="78" t="s">
        <v>941</v>
      </c>
      <c r="BM232" s="78" t="s">
        <v>973</v>
      </c>
      <c r="BN232" s="90"/>
      <c r="BO232" s="90"/>
      <c r="BP232" s="90"/>
      <c r="BQ232" s="90"/>
      <c r="BR232" s="90"/>
      <c r="BS232" s="90"/>
      <c r="BT232" s="90"/>
      <c r="BU232" s="90"/>
      <c r="BV232" s="90"/>
      <c r="BW232" s="90"/>
      <c r="BX232" s="90"/>
      <c r="BY232" s="90"/>
      <c r="BZ232" s="90"/>
      <c r="CA232" s="90"/>
      <c r="CB232" s="90"/>
      <c r="CC232" s="90"/>
      <c r="CD232" s="90"/>
    </row>
    <row r="233" spans="1:82" ht="30" customHeight="1">
      <c r="A233" s="91">
        <v>232</v>
      </c>
      <c r="B233" s="61" t="s">
        <v>922</v>
      </c>
      <c r="C233" s="62" t="s">
        <v>2772</v>
      </c>
      <c r="D233" s="63" t="s">
        <v>528</v>
      </c>
      <c r="E233" s="68" t="s">
        <v>2773</v>
      </c>
      <c r="F233" s="70" t="s">
        <v>925</v>
      </c>
      <c r="G233" s="92" t="s">
        <v>1285</v>
      </c>
      <c r="H233" s="63" t="s">
        <v>2774</v>
      </c>
      <c r="I233" s="63" t="s">
        <v>2775</v>
      </c>
      <c r="J233" s="61" t="s">
        <v>929</v>
      </c>
      <c r="K233" s="61" t="s">
        <v>930</v>
      </c>
      <c r="L233" s="72">
        <v>44582</v>
      </c>
      <c r="M233" s="73">
        <v>44585</v>
      </c>
      <c r="N233" s="73">
        <v>44826</v>
      </c>
      <c r="O233" s="74">
        <v>8</v>
      </c>
      <c r="P233" s="74">
        <v>0</v>
      </c>
      <c r="Q233" s="74">
        <v>240</v>
      </c>
      <c r="R233" s="74" t="s">
        <v>931</v>
      </c>
      <c r="S233" s="75">
        <v>36183600</v>
      </c>
      <c r="T233" s="75">
        <v>36183600</v>
      </c>
      <c r="U233" s="76">
        <v>4522950</v>
      </c>
      <c r="V233" s="77">
        <v>69611</v>
      </c>
      <c r="W233" s="67" t="s">
        <v>1901</v>
      </c>
      <c r="X233" s="65">
        <v>44586</v>
      </c>
      <c r="Y233" s="76">
        <v>72367200</v>
      </c>
      <c r="Z233" s="67" t="s">
        <v>2776</v>
      </c>
      <c r="AA233" s="65">
        <v>44585</v>
      </c>
      <c r="AB233" s="76">
        <v>36183600</v>
      </c>
      <c r="AC233" s="61" t="s">
        <v>1871</v>
      </c>
      <c r="AD233" s="63" t="s">
        <v>1872</v>
      </c>
      <c r="AE233" s="61" t="s">
        <v>936</v>
      </c>
      <c r="AF233" s="65">
        <v>44582</v>
      </c>
      <c r="AG233" s="79">
        <v>44585</v>
      </c>
      <c r="AH233" s="80" t="s">
        <v>2777</v>
      </c>
      <c r="AI233" s="93" t="s">
        <v>2778</v>
      </c>
      <c r="AJ233" s="62" t="s">
        <v>2779</v>
      </c>
      <c r="AK233" s="63" t="s">
        <v>940</v>
      </c>
      <c r="AL233" s="61" t="s">
        <v>1876</v>
      </c>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89">
        <f>Q233+AU233</f>
        <v>240</v>
      </c>
      <c r="BK233" s="61" t="s">
        <v>943</v>
      </c>
      <c r="BL233" s="78" t="s">
        <v>941</v>
      </c>
      <c r="BM233" s="78" t="s">
        <v>973</v>
      </c>
      <c r="BN233" s="90"/>
      <c r="BO233" s="90"/>
      <c r="BP233" s="90"/>
      <c r="BQ233" s="90"/>
      <c r="BR233" s="90"/>
      <c r="BS233" s="90"/>
      <c r="BT233" s="90"/>
      <c r="BU233" s="90"/>
      <c r="BV233" s="90"/>
      <c r="BW233" s="90"/>
      <c r="BX233" s="90"/>
      <c r="BY233" s="90"/>
      <c r="BZ233" s="90"/>
      <c r="CA233" s="90"/>
      <c r="CB233" s="90"/>
      <c r="CC233" s="90"/>
      <c r="CD233" s="90"/>
    </row>
    <row r="234" spans="1:82" ht="30" customHeight="1">
      <c r="A234" s="60">
        <v>233</v>
      </c>
      <c r="B234" s="61" t="s">
        <v>922</v>
      </c>
      <c r="C234" s="62" t="s">
        <v>2780</v>
      </c>
      <c r="D234" s="63" t="s">
        <v>530</v>
      </c>
      <c r="E234" s="137" t="s">
        <v>2760</v>
      </c>
      <c r="F234" s="70" t="s">
        <v>1099</v>
      </c>
      <c r="G234" s="92" t="s">
        <v>2781</v>
      </c>
      <c r="H234" s="63" t="s">
        <v>2782</v>
      </c>
      <c r="I234" s="64" t="s">
        <v>2783</v>
      </c>
      <c r="J234" s="61" t="s">
        <v>929</v>
      </c>
      <c r="K234" s="61" t="s">
        <v>930</v>
      </c>
      <c r="L234" s="72">
        <v>44582</v>
      </c>
      <c r="M234" s="73">
        <v>44585</v>
      </c>
      <c r="N234" s="73">
        <v>44826</v>
      </c>
      <c r="O234" s="74">
        <v>8</v>
      </c>
      <c r="P234" s="74">
        <v>0</v>
      </c>
      <c r="Q234" s="74">
        <v>240</v>
      </c>
      <c r="R234" s="74" t="s">
        <v>931</v>
      </c>
      <c r="S234" s="75">
        <v>14904000</v>
      </c>
      <c r="T234" s="75">
        <v>14904000</v>
      </c>
      <c r="U234" s="76">
        <v>1863000</v>
      </c>
      <c r="V234" s="77">
        <v>69924</v>
      </c>
      <c r="W234" s="67" t="s">
        <v>2129</v>
      </c>
      <c r="X234" s="65">
        <v>44585</v>
      </c>
      <c r="Y234" s="76">
        <v>104328000</v>
      </c>
      <c r="Z234" s="67" t="s">
        <v>2784</v>
      </c>
      <c r="AA234" s="65">
        <v>44585</v>
      </c>
      <c r="AB234" s="76">
        <v>14904000</v>
      </c>
      <c r="AC234" s="61" t="s">
        <v>1314</v>
      </c>
      <c r="AD234" s="63" t="s">
        <v>1315</v>
      </c>
      <c r="AE234" s="61" t="s">
        <v>936</v>
      </c>
      <c r="AF234" s="65">
        <v>44582</v>
      </c>
      <c r="AG234" s="79">
        <v>44585</v>
      </c>
      <c r="AH234" s="80" t="s">
        <v>2785</v>
      </c>
      <c r="AI234" s="93" t="s">
        <v>2786</v>
      </c>
      <c r="AJ234" s="62" t="s">
        <v>2787</v>
      </c>
      <c r="AK234" s="63" t="s">
        <v>940</v>
      </c>
      <c r="AL234" s="78" t="s">
        <v>2171</v>
      </c>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89">
        <f>Q234+AU234</f>
        <v>240</v>
      </c>
      <c r="BK234" s="61" t="s">
        <v>943</v>
      </c>
      <c r="BL234" s="78" t="s">
        <v>941</v>
      </c>
      <c r="BM234" s="78" t="s">
        <v>973</v>
      </c>
      <c r="BN234" s="90"/>
      <c r="BO234" s="90"/>
      <c r="BP234" s="90"/>
      <c r="BQ234" s="90"/>
      <c r="BR234" s="90"/>
      <c r="BS234" s="90"/>
      <c r="BT234" s="90"/>
      <c r="BU234" s="90"/>
      <c r="BV234" s="90"/>
      <c r="BW234" s="90"/>
      <c r="BX234" s="90"/>
      <c r="BY234" s="90"/>
      <c r="BZ234" s="90"/>
      <c r="CA234" s="90"/>
      <c r="CB234" s="90"/>
      <c r="CC234" s="90"/>
      <c r="CD234" s="90"/>
    </row>
    <row r="235" spans="1:82" ht="30" customHeight="1">
      <c r="A235" s="91">
        <v>234</v>
      </c>
      <c r="B235" s="61" t="s">
        <v>922</v>
      </c>
      <c r="C235" s="62" t="s">
        <v>2788</v>
      </c>
      <c r="D235" s="63" t="s">
        <v>532</v>
      </c>
      <c r="E235" s="137" t="s">
        <v>2760</v>
      </c>
      <c r="F235" s="70" t="s">
        <v>1099</v>
      </c>
      <c r="G235" s="92" t="s">
        <v>1100</v>
      </c>
      <c r="H235" s="63" t="s">
        <v>2789</v>
      </c>
      <c r="I235" s="64" t="s">
        <v>2783</v>
      </c>
      <c r="J235" s="61" t="s">
        <v>929</v>
      </c>
      <c r="K235" s="61" t="s">
        <v>930</v>
      </c>
      <c r="L235" s="72">
        <v>44582</v>
      </c>
      <c r="M235" s="73">
        <v>44585</v>
      </c>
      <c r="N235" s="73">
        <v>44826</v>
      </c>
      <c r="O235" s="74">
        <v>8</v>
      </c>
      <c r="P235" s="74">
        <v>0</v>
      </c>
      <c r="Q235" s="74">
        <v>240</v>
      </c>
      <c r="R235" s="74" t="s">
        <v>931</v>
      </c>
      <c r="S235" s="75">
        <v>14904000</v>
      </c>
      <c r="T235" s="75">
        <v>14904000</v>
      </c>
      <c r="U235" s="76">
        <v>1863000</v>
      </c>
      <c r="V235" s="77">
        <v>69924</v>
      </c>
      <c r="W235" s="67" t="s">
        <v>2129</v>
      </c>
      <c r="X235" s="65">
        <v>44585</v>
      </c>
      <c r="Y235" s="76">
        <v>104328000</v>
      </c>
      <c r="Z235" s="67" t="s">
        <v>2790</v>
      </c>
      <c r="AA235" s="65">
        <v>44585</v>
      </c>
      <c r="AB235" s="76">
        <v>14904000</v>
      </c>
      <c r="AC235" s="61" t="s">
        <v>1314</v>
      </c>
      <c r="AD235" s="63" t="s">
        <v>1315</v>
      </c>
      <c r="AE235" s="61" t="s">
        <v>936</v>
      </c>
      <c r="AF235" s="65">
        <v>44582</v>
      </c>
      <c r="AG235" s="79">
        <v>44583</v>
      </c>
      <c r="AH235" s="80" t="s">
        <v>2791</v>
      </c>
      <c r="AI235" s="93" t="s">
        <v>2792</v>
      </c>
      <c r="AJ235" s="62" t="s">
        <v>2793</v>
      </c>
      <c r="AK235" s="63" t="s">
        <v>940</v>
      </c>
      <c r="AL235" s="78" t="s">
        <v>2171</v>
      </c>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89">
        <f>Q235+AU235</f>
        <v>240</v>
      </c>
      <c r="BK235" s="61" t="s">
        <v>943</v>
      </c>
      <c r="BL235" s="78" t="s">
        <v>941</v>
      </c>
      <c r="BM235" s="78" t="s">
        <v>973</v>
      </c>
      <c r="BN235" s="90"/>
      <c r="BO235" s="90"/>
      <c r="BP235" s="90"/>
      <c r="BQ235" s="90"/>
      <c r="BR235" s="90"/>
      <c r="BS235" s="90"/>
      <c r="BT235" s="90"/>
      <c r="BU235" s="90"/>
      <c r="BV235" s="90"/>
      <c r="BW235" s="90"/>
      <c r="BX235" s="90"/>
      <c r="BY235" s="90"/>
      <c r="BZ235" s="90"/>
      <c r="CA235" s="90"/>
      <c r="CB235" s="90"/>
      <c r="CC235" s="90"/>
      <c r="CD235" s="90"/>
    </row>
    <row r="236" spans="1:82" ht="30" customHeight="1">
      <c r="A236" s="60">
        <v>235</v>
      </c>
      <c r="B236" s="61" t="s">
        <v>922</v>
      </c>
      <c r="C236" s="62" t="s">
        <v>2794</v>
      </c>
      <c r="D236" s="63" t="s">
        <v>534</v>
      </c>
      <c r="E236" s="137" t="s">
        <v>2760</v>
      </c>
      <c r="F236" s="70" t="s">
        <v>1099</v>
      </c>
      <c r="G236" s="92" t="s">
        <v>1100</v>
      </c>
      <c r="H236" s="63" t="s">
        <v>2795</v>
      </c>
      <c r="I236" s="64" t="s">
        <v>2783</v>
      </c>
      <c r="J236" s="61" t="s">
        <v>929</v>
      </c>
      <c r="K236" s="61" t="s">
        <v>930</v>
      </c>
      <c r="L236" s="72">
        <v>44582</v>
      </c>
      <c r="M236" s="73">
        <v>44585</v>
      </c>
      <c r="N236" s="73">
        <v>44826</v>
      </c>
      <c r="O236" s="74">
        <v>8</v>
      </c>
      <c r="P236" s="74">
        <v>0</v>
      </c>
      <c r="Q236" s="74">
        <v>240</v>
      </c>
      <c r="R236" s="74" t="s">
        <v>931</v>
      </c>
      <c r="S236" s="75">
        <v>14904000</v>
      </c>
      <c r="T236" s="75">
        <v>14904000</v>
      </c>
      <c r="U236" s="76">
        <v>1863000</v>
      </c>
      <c r="V236" s="77">
        <v>69924</v>
      </c>
      <c r="W236" s="67" t="s">
        <v>2129</v>
      </c>
      <c r="X236" s="65">
        <v>44585</v>
      </c>
      <c r="Y236" s="76">
        <v>104328000</v>
      </c>
      <c r="Z236" s="67" t="s">
        <v>2796</v>
      </c>
      <c r="AA236" s="65">
        <v>44585</v>
      </c>
      <c r="AB236" s="76">
        <v>14904000</v>
      </c>
      <c r="AC236" s="61" t="s">
        <v>1314</v>
      </c>
      <c r="AD236" s="63" t="s">
        <v>1315</v>
      </c>
      <c r="AE236" s="61" t="s">
        <v>936</v>
      </c>
      <c r="AF236" s="65">
        <v>44582</v>
      </c>
      <c r="AG236" s="79">
        <v>44585</v>
      </c>
      <c r="AH236" s="80" t="s">
        <v>2797</v>
      </c>
      <c r="AI236" s="93" t="s">
        <v>2798</v>
      </c>
      <c r="AJ236" s="62" t="s">
        <v>2799</v>
      </c>
      <c r="AK236" s="63" t="s">
        <v>940</v>
      </c>
      <c r="AL236" s="78" t="s">
        <v>2171</v>
      </c>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89">
        <f>Q236+AU236</f>
        <v>240</v>
      </c>
      <c r="BK236" s="61" t="s">
        <v>943</v>
      </c>
      <c r="BL236" s="78" t="s">
        <v>941</v>
      </c>
      <c r="BM236" s="78" t="s">
        <v>973</v>
      </c>
      <c r="BN236" s="90"/>
      <c r="BO236" s="90"/>
      <c r="BP236" s="90"/>
      <c r="BQ236" s="90"/>
      <c r="BR236" s="90"/>
      <c r="BS236" s="90"/>
      <c r="BT236" s="90"/>
      <c r="BU236" s="90"/>
      <c r="BV236" s="90"/>
      <c r="BW236" s="90"/>
      <c r="BX236" s="90"/>
      <c r="BY236" s="90"/>
      <c r="BZ236" s="90"/>
      <c r="CA236" s="90"/>
      <c r="CB236" s="90"/>
      <c r="CC236" s="90"/>
      <c r="CD236" s="90"/>
    </row>
    <row r="237" spans="1:82" ht="30" customHeight="1">
      <c r="A237" s="91">
        <v>236</v>
      </c>
      <c r="B237" s="61" t="s">
        <v>922</v>
      </c>
      <c r="C237" s="62" t="s">
        <v>2800</v>
      </c>
      <c r="D237" s="63" t="s">
        <v>536</v>
      </c>
      <c r="E237" s="68" t="s">
        <v>2801</v>
      </c>
      <c r="F237" s="70" t="s">
        <v>925</v>
      </c>
      <c r="G237" s="92" t="s">
        <v>2328</v>
      </c>
      <c r="H237" s="63" t="s">
        <v>2802</v>
      </c>
      <c r="I237" s="63" t="s">
        <v>1221</v>
      </c>
      <c r="J237" s="61" t="s">
        <v>929</v>
      </c>
      <c r="K237" s="61" t="s">
        <v>930</v>
      </c>
      <c r="L237" s="72">
        <v>44582</v>
      </c>
      <c r="M237" s="73">
        <v>44585</v>
      </c>
      <c r="N237" s="73">
        <v>44826</v>
      </c>
      <c r="O237" s="74">
        <v>8</v>
      </c>
      <c r="P237" s="74">
        <v>0</v>
      </c>
      <c r="Q237" s="74">
        <v>240</v>
      </c>
      <c r="R237" s="74" t="s">
        <v>931</v>
      </c>
      <c r="S237" s="75">
        <v>45540000</v>
      </c>
      <c r="T237" s="75">
        <v>45540000</v>
      </c>
      <c r="U237" s="76">
        <v>5692500</v>
      </c>
      <c r="V237" s="77">
        <v>64165</v>
      </c>
      <c r="W237" s="67" t="s">
        <v>1222</v>
      </c>
      <c r="X237" s="65">
        <v>44585</v>
      </c>
      <c r="Y237" s="76">
        <v>227700000</v>
      </c>
      <c r="Z237" s="67" t="s">
        <v>2803</v>
      </c>
      <c r="AA237" s="65">
        <v>44585</v>
      </c>
      <c r="AB237" s="76">
        <v>45540000</v>
      </c>
      <c r="AC237" s="61" t="s">
        <v>934</v>
      </c>
      <c r="AD237" s="63" t="s">
        <v>935</v>
      </c>
      <c r="AE237" s="61" t="s">
        <v>936</v>
      </c>
      <c r="AF237" s="65">
        <v>44582</v>
      </c>
      <c r="AG237" s="79">
        <v>44585</v>
      </c>
      <c r="AH237" s="80" t="s">
        <v>2804</v>
      </c>
      <c r="AI237" s="93" t="s">
        <v>2805</v>
      </c>
      <c r="AJ237" s="62" t="s">
        <v>2806</v>
      </c>
      <c r="AK237" s="63" t="s">
        <v>940</v>
      </c>
      <c r="AL237" s="78" t="s">
        <v>1169</v>
      </c>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89">
        <f>Q237+AU237</f>
        <v>240</v>
      </c>
      <c r="BK237" s="61" t="s">
        <v>943</v>
      </c>
      <c r="BL237" s="78" t="s">
        <v>941</v>
      </c>
      <c r="BM237" s="78" t="s">
        <v>973</v>
      </c>
      <c r="BN237" s="90"/>
      <c r="BO237" s="90"/>
      <c r="BP237" s="90"/>
      <c r="BQ237" s="90"/>
      <c r="BR237" s="90"/>
      <c r="BS237" s="90"/>
      <c r="BT237" s="90"/>
      <c r="BU237" s="90"/>
      <c r="BV237" s="90"/>
      <c r="BW237" s="90"/>
      <c r="BX237" s="90"/>
      <c r="BY237" s="90"/>
      <c r="BZ237" s="90"/>
      <c r="CA237" s="90"/>
      <c r="CB237" s="90"/>
      <c r="CC237" s="90"/>
      <c r="CD237" s="90"/>
    </row>
    <row r="238" spans="1:82" ht="30" customHeight="1">
      <c r="A238" s="60">
        <v>237</v>
      </c>
      <c r="B238" s="61" t="s">
        <v>922</v>
      </c>
      <c r="C238" s="62" t="s">
        <v>2807</v>
      </c>
      <c r="D238" s="63" t="s">
        <v>538</v>
      </c>
      <c r="E238" s="100" t="s">
        <v>1098</v>
      </c>
      <c r="F238" s="70" t="s">
        <v>1099</v>
      </c>
      <c r="G238" s="92" t="s">
        <v>1100</v>
      </c>
      <c r="H238" s="63" t="s">
        <v>2808</v>
      </c>
      <c r="I238" s="64" t="s">
        <v>1916</v>
      </c>
      <c r="J238" s="61" t="s">
        <v>929</v>
      </c>
      <c r="K238" s="61" t="s">
        <v>930</v>
      </c>
      <c r="L238" s="72">
        <v>44582</v>
      </c>
      <c r="M238" s="73">
        <v>44587</v>
      </c>
      <c r="N238" s="73">
        <v>44828</v>
      </c>
      <c r="O238" s="74">
        <v>8</v>
      </c>
      <c r="P238" s="74">
        <v>0</v>
      </c>
      <c r="Q238" s="74">
        <v>240</v>
      </c>
      <c r="R238" s="74" t="s">
        <v>931</v>
      </c>
      <c r="S238" s="75">
        <v>18216000</v>
      </c>
      <c r="T238" s="75">
        <v>18216000</v>
      </c>
      <c r="U238" s="76">
        <v>2277000</v>
      </c>
      <c r="V238" s="77">
        <v>68175</v>
      </c>
      <c r="W238" s="67" t="s">
        <v>1917</v>
      </c>
      <c r="X238" s="65">
        <v>44585</v>
      </c>
      <c r="Y238" s="76">
        <v>455400000</v>
      </c>
      <c r="Z238" s="67" t="s">
        <v>2809</v>
      </c>
      <c r="AA238" s="65">
        <v>44585</v>
      </c>
      <c r="AB238" s="76">
        <v>18216000</v>
      </c>
      <c r="AC238" s="61" t="s">
        <v>1062</v>
      </c>
      <c r="AD238" s="63" t="s">
        <v>1063</v>
      </c>
      <c r="AE238" s="61" t="s">
        <v>936</v>
      </c>
      <c r="AF238" s="65">
        <v>44582</v>
      </c>
      <c r="AG238" s="79">
        <v>44587</v>
      </c>
      <c r="AH238" s="80" t="s">
        <v>2810</v>
      </c>
      <c r="AI238" s="93" t="s">
        <v>2811</v>
      </c>
      <c r="AJ238" s="62" t="s">
        <v>2812</v>
      </c>
      <c r="AK238" s="63" t="s">
        <v>940</v>
      </c>
      <c r="AL238" s="78" t="s">
        <v>1633</v>
      </c>
      <c r="AM238" s="63"/>
      <c r="AN238" s="63"/>
      <c r="AO238" s="63"/>
      <c r="AP238" s="63"/>
      <c r="AQ238" s="63"/>
      <c r="AR238" s="63"/>
      <c r="AS238" s="63"/>
      <c r="AT238" s="63"/>
      <c r="AU238" s="63"/>
      <c r="AV238" s="61"/>
      <c r="AW238" s="63"/>
      <c r="AX238" s="63"/>
      <c r="AY238" s="63"/>
      <c r="AZ238" s="63"/>
      <c r="BA238" s="61"/>
      <c r="BB238" s="63"/>
      <c r="BC238" s="65"/>
      <c r="BD238" s="96"/>
      <c r="BE238" s="97"/>
      <c r="BF238" s="97"/>
      <c r="BG238" s="97"/>
      <c r="BH238" s="65"/>
      <c r="BI238" s="104"/>
      <c r="BJ238" s="89">
        <f>Q238+AU238</f>
        <v>240</v>
      </c>
      <c r="BK238" s="61" t="s">
        <v>943</v>
      </c>
      <c r="BL238" s="78" t="s">
        <v>941</v>
      </c>
      <c r="BM238" s="78" t="s">
        <v>973</v>
      </c>
      <c r="BN238" s="90"/>
      <c r="BO238" s="90"/>
      <c r="BP238" s="90"/>
      <c r="BQ238" s="90"/>
      <c r="BR238" s="90"/>
      <c r="BS238" s="90"/>
      <c r="BT238" s="90"/>
      <c r="BU238" s="90"/>
      <c r="BV238" s="90"/>
      <c r="BW238" s="90"/>
      <c r="BX238" s="90"/>
      <c r="BY238" s="90"/>
      <c r="BZ238" s="90"/>
      <c r="CA238" s="90"/>
      <c r="CB238" s="90"/>
      <c r="CC238" s="90"/>
      <c r="CD238" s="90"/>
    </row>
    <row r="239" spans="1:82" ht="30" customHeight="1">
      <c r="A239" s="91">
        <v>238</v>
      </c>
      <c r="B239" s="61" t="s">
        <v>922</v>
      </c>
      <c r="C239" s="62" t="s">
        <v>2813</v>
      </c>
      <c r="D239" s="64" t="s">
        <v>2814</v>
      </c>
      <c r="E239" s="137" t="s">
        <v>2760</v>
      </c>
      <c r="F239" s="70" t="s">
        <v>1099</v>
      </c>
      <c r="G239" s="92" t="s">
        <v>1100</v>
      </c>
      <c r="H239" s="63" t="s">
        <v>2815</v>
      </c>
      <c r="I239" s="64" t="s">
        <v>1916</v>
      </c>
      <c r="J239" s="61" t="s">
        <v>929</v>
      </c>
      <c r="K239" s="61" t="s">
        <v>930</v>
      </c>
      <c r="L239" s="72">
        <v>44582</v>
      </c>
      <c r="M239" s="73">
        <v>44585</v>
      </c>
      <c r="N239" s="73">
        <v>44826</v>
      </c>
      <c r="O239" s="74">
        <v>8</v>
      </c>
      <c r="P239" s="74">
        <v>0</v>
      </c>
      <c r="Q239" s="74">
        <v>240</v>
      </c>
      <c r="R239" s="74" t="s">
        <v>931</v>
      </c>
      <c r="S239" s="75">
        <v>18216000</v>
      </c>
      <c r="T239" s="75">
        <v>18216000</v>
      </c>
      <c r="U239" s="76">
        <v>2277000</v>
      </c>
      <c r="V239" s="77">
        <v>68175</v>
      </c>
      <c r="W239" s="67" t="s">
        <v>1917</v>
      </c>
      <c r="X239" s="65">
        <v>44585</v>
      </c>
      <c r="Y239" s="76">
        <v>455400000</v>
      </c>
      <c r="Z239" s="67" t="s">
        <v>2816</v>
      </c>
      <c r="AA239" s="65">
        <v>44585</v>
      </c>
      <c r="AB239" s="76">
        <v>18216000</v>
      </c>
      <c r="AC239" s="61" t="s">
        <v>1062</v>
      </c>
      <c r="AD239" s="63" t="s">
        <v>1063</v>
      </c>
      <c r="AE239" s="61" t="s">
        <v>936</v>
      </c>
      <c r="AF239" s="65">
        <v>44582</v>
      </c>
      <c r="AG239" s="79">
        <v>44583</v>
      </c>
      <c r="AH239" s="80" t="s">
        <v>2817</v>
      </c>
      <c r="AI239" s="93" t="s">
        <v>2818</v>
      </c>
      <c r="AJ239" s="62" t="s">
        <v>2819</v>
      </c>
      <c r="AK239" s="63" t="s">
        <v>940</v>
      </c>
      <c r="AL239" s="78" t="s">
        <v>1633</v>
      </c>
      <c r="AM239" s="63"/>
      <c r="AN239" s="63"/>
      <c r="AO239" s="63"/>
      <c r="AP239" s="63"/>
      <c r="AQ239" s="63"/>
      <c r="AR239" s="63"/>
      <c r="AS239" s="63"/>
      <c r="AT239" s="63"/>
      <c r="AU239" s="63"/>
      <c r="AV239" s="61"/>
      <c r="AW239" s="63"/>
      <c r="AX239" s="63"/>
      <c r="AY239" s="63"/>
      <c r="AZ239" s="63"/>
      <c r="BA239" s="61"/>
      <c r="BB239" s="63"/>
      <c r="BC239" s="65"/>
      <c r="BD239" s="96"/>
      <c r="BE239" s="97"/>
      <c r="BF239" s="97"/>
      <c r="BG239" s="97"/>
      <c r="BH239" s="65"/>
      <c r="BI239" s="104"/>
      <c r="BJ239" s="89">
        <f>Q239+AU239</f>
        <v>240</v>
      </c>
      <c r="BK239" s="61" t="s">
        <v>943</v>
      </c>
      <c r="BL239" s="78" t="s">
        <v>941</v>
      </c>
      <c r="BM239" s="78" t="s">
        <v>973</v>
      </c>
      <c r="BN239" s="90"/>
      <c r="BO239" s="90"/>
      <c r="BP239" s="90"/>
      <c r="BQ239" s="90"/>
      <c r="BR239" s="90"/>
      <c r="BS239" s="90"/>
      <c r="BT239" s="90"/>
      <c r="BU239" s="90"/>
      <c r="BV239" s="90"/>
      <c r="BW239" s="90"/>
      <c r="BX239" s="90"/>
      <c r="BY239" s="90"/>
      <c r="BZ239" s="90"/>
      <c r="CA239" s="90"/>
      <c r="CB239" s="90"/>
      <c r="CC239" s="90"/>
      <c r="CD239" s="90"/>
    </row>
    <row r="240" spans="1:82" ht="30" customHeight="1">
      <c r="A240" s="60">
        <v>239</v>
      </c>
      <c r="B240" s="61" t="s">
        <v>922</v>
      </c>
      <c r="C240" s="62" t="s">
        <v>2820</v>
      </c>
      <c r="D240" s="63" t="s">
        <v>542</v>
      </c>
      <c r="E240" s="137" t="s">
        <v>2760</v>
      </c>
      <c r="F240" s="70" t="s">
        <v>1099</v>
      </c>
      <c r="G240" s="92" t="s">
        <v>1100</v>
      </c>
      <c r="H240" s="63" t="s">
        <v>2821</v>
      </c>
      <c r="I240" s="64" t="s">
        <v>1916</v>
      </c>
      <c r="J240" s="61" t="s">
        <v>929</v>
      </c>
      <c r="K240" s="61" t="s">
        <v>930</v>
      </c>
      <c r="L240" s="72">
        <v>44582</v>
      </c>
      <c r="M240" s="73">
        <v>44585</v>
      </c>
      <c r="N240" s="73">
        <v>44826</v>
      </c>
      <c r="O240" s="74">
        <v>8</v>
      </c>
      <c r="P240" s="74">
        <v>0</v>
      </c>
      <c r="Q240" s="74">
        <v>240</v>
      </c>
      <c r="R240" s="74" t="s">
        <v>931</v>
      </c>
      <c r="S240" s="75">
        <v>18216000</v>
      </c>
      <c r="T240" s="75">
        <v>18216000</v>
      </c>
      <c r="U240" s="76">
        <v>2277000</v>
      </c>
      <c r="V240" s="77">
        <v>68175</v>
      </c>
      <c r="W240" s="67" t="s">
        <v>1917</v>
      </c>
      <c r="X240" s="65">
        <v>44585</v>
      </c>
      <c r="Y240" s="76">
        <v>455400000</v>
      </c>
      <c r="Z240" s="67" t="s">
        <v>2822</v>
      </c>
      <c r="AA240" s="65">
        <v>44585</v>
      </c>
      <c r="AB240" s="76">
        <v>18216000</v>
      </c>
      <c r="AC240" s="61" t="s">
        <v>1062</v>
      </c>
      <c r="AD240" s="63" t="s">
        <v>1063</v>
      </c>
      <c r="AE240" s="61" t="s">
        <v>936</v>
      </c>
      <c r="AF240" s="65">
        <v>44582</v>
      </c>
      <c r="AG240" s="79">
        <v>44583</v>
      </c>
      <c r="AH240" s="80" t="s">
        <v>2823</v>
      </c>
      <c r="AI240" s="93" t="s">
        <v>2824</v>
      </c>
      <c r="AJ240" s="62" t="s">
        <v>2825</v>
      </c>
      <c r="AK240" s="63" t="s">
        <v>940</v>
      </c>
      <c r="AL240" s="78" t="s">
        <v>1633</v>
      </c>
      <c r="AM240" s="63"/>
      <c r="AN240" s="63"/>
      <c r="AO240" s="63"/>
      <c r="AP240" s="63"/>
      <c r="AQ240" s="63"/>
      <c r="AR240" s="63"/>
      <c r="AS240" s="63"/>
      <c r="AT240" s="63"/>
      <c r="AU240" s="63"/>
      <c r="AV240" s="61"/>
      <c r="AW240" s="63"/>
      <c r="AX240" s="63"/>
      <c r="AY240" s="63"/>
      <c r="AZ240" s="63"/>
      <c r="BA240" s="61"/>
      <c r="BB240" s="63"/>
      <c r="BC240" s="65"/>
      <c r="BD240" s="96"/>
      <c r="BE240" s="97"/>
      <c r="BF240" s="97"/>
      <c r="BG240" s="97"/>
      <c r="BH240" s="65"/>
      <c r="BI240" s="104"/>
      <c r="BJ240" s="89">
        <f>Q240+AU240</f>
        <v>240</v>
      </c>
      <c r="BK240" s="61" t="s">
        <v>943</v>
      </c>
      <c r="BL240" s="78" t="s">
        <v>941</v>
      </c>
      <c r="BM240" s="78" t="s">
        <v>973</v>
      </c>
      <c r="BN240" s="90"/>
      <c r="BO240" s="90"/>
      <c r="BP240" s="90"/>
      <c r="BQ240" s="90"/>
      <c r="BR240" s="90"/>
      <c r="BS240" s="90"/>
      <c r="BT240" s="90"/>
      <c r="BU240" s="90"/>
      <c r="BV240" s="90"/>
      <c r="BW240" s="90"/>
      <c r="BX240" s="90"/>
      <c r="BY240" s="90"/>
      <c r="BZ240" s="90"/>
      <c r="CA240" s="90"/>
      <c r="CB240" s="90"/>
      <c r="CC240" s="90"/>
      <c r="CD240" s="90"/>
    </row>
    <row r="241" spans="1:82" ht="30" customHeight="1">
      <c r="A241" s="91">
        <v>240</v>
      </c>
      <c r="B241" s="61" t="s">
        <v>922</v>
      </c>
      <c r="C241" s="62" t="s">
        <v>2826</v>
      </c>
      <c r="D241" s="63" t="s">
        <v>545</v>
      </c>
      <c r="E241" s="137" t="s">
        <v>2827</v>
      </c>
      <c r="F241" s="70" t="s">
        <v>1099</v>
      </c>
      <c r="G241" s="92" t="s">
        <v>1100</v>
      </c>
      <c r="H241" s="63" t="s">
        <v>2828</v>
      </c>
      <c r="I241" s="63" t="s">
        <v>1508</v>
      </c>
      <c r="J241" s="61" t="s">
        <v>929</v>
      </c>
      <c r="K241" s="61" t="s">
        <v>930</v>
      </c>
      <c r="L241" s="72">
        <v>44582</v>
      </c>
      <c r="M241" s="73">
        <v>44585</v>
      </c>
      <c r="N241" s="73">
        <v>44826</v>
      </c>
      <c r="O241" s="74">
        <v>8</v>
      </c>
      <c r="P241" s="74">
        <v>0</v>
      </c>
      <c r="Q241" s="74">
        <v>240</v>
      </c>
      <c r="R241" s="74" t="s">
        <v>931</v>
      </c>
      <c r="S241" s="75">
        <v>19044000</v>
      </c>
      <c r="T241" s="75">
        <v>19044000</v>
      </c>
      <c r="U241" s="76">
        <v>2380500</v>
      </c>
      <c r="V241" s="77">
        <v>65335</v>
      </c>
      <c r="W241" s="67" t="s">
        <v>1123</v>
      </c>
      <c r="X241" s="65">
        <v>44585</v>
      </c>
      <c r="Y241" s="76">
        <v>114264000</v>
      </c>
      <c r="Z241" s="67" t="s">
        <v>2829</v>
      </c>
      <c r="AA241" s="65">
        <v>44585</v>
      </c>
      <c r="AB241" s="76">
        <v>19044000</v>
      </c>
      <c r="AC241" s="61" t="s">
        <v>1062</v>
      </c>
      <c r="AD241" s="63" t="s">
        <v>1063</v>
      </c>
      <c r="AE241" s="61" t="s">
        <v>936</v>
      </c>
      <c r="AF241" s="65">
        <v>44582</v>
      </c>
      <c r="AG241" s="79">
        <v>44585</v>
      </c>
      <c r="AH241" s="80" t="s">
        <v>2830</v>
      </c>
      <c r="AI241" s="93" t="s">
        <v>2831</v>
      </c>
      <c r="AJ241" s="62" t="s">
        <v>2832</v>
      </c>
      <c r="AK241" s="63" t="s">
        <v>940</v>
      </c>
      <c r="AL241" s="78" t="s">
        <v>1380</v>
      </c>
      <c r="AM241" s="63"/>
      <c r="AN241" s="63"/>
      <c r="AO241" s="63"/>
      <c r="AP241" s="63"/>
      <c r="AQ241" s="63"/>
      <c r="AR241" s="63"/>
      <c r="AS241" s="63"/>
      <c r="AT241" s="63"/>
      <c r="AU241" s="63"/>
      <c r="AV241" s="61"/>
      <c r="AW241" s="63"/>
      <c r="AX241" s="63"/>
      <c r="AY241" s="63"/>
      <c r="AZ241" s="63"/>
      <c r="BA241" s="61"/>
      <c r="BB241" s="63"/>
      <c r="BC241" s="65"/>
      <c r="BD241" s="96"/>
      <c r="BE241" s="97"/>
      <c r="BF241" s="97"/>
      <c r="BG241" s="97"/>
      <c r="BH241" s="65"/>
      <c r="BI241" s="104"/>
      <c r="BJ241" s="89">
        <f>Q241+AU241</f>
        <v>240</v>
      </c>
      <c r="BK241" s="61" t="s">
        <v>943</v>
      </c>
      <c r="BL241" s="78" t="s">
        <v>941</v>
      </c>
      <c r="BM241" s="78" t="s">
        <v>973</v>
      </c>
      <c r="BN241" s="90"/>
      <c r="BO241" s="90"/>
      <c r="BP241" s="90"/>
      <c r="BQ241" s="90"/>
      <c r="BR241" s="90"/>
      <c r="BS241" s="90"/>
      <c r="BT241" s="90"/>
      <c r="BU241" s="90"/>
      <c r="BV241" s="90"/>
      <c r="BW241" s="90"/>
      <c r="BX241" s="90"/>
      <c r="BY241" s="90"/>
      <c r="BZ241" s="90"/>
      <c r="CA241" s="90"/>
      <c r="CB241" s="90"/>
      <c r="CC241" s="90"/>
      <c r="CD241" s="90"/>
    </row>
    <row r="242" spans="1:82" ht="30" customHeight="1">
      <c r="A242" s="60">
        <v>241</v>
      </c>
      <c r="B242" s="61" t="s">
        <v>922</v>
      </c>
      <c r="C242" s="62" t="s">
        <v>2833</v>
      </c>
      <c r="D242" s="63" t="s">
        <v>547</v>
      </c>
      <c r="E242" s="68" t="s">
        <v>2834</v>
      </c>
      <c r="F242" s="70" t="s">
        <v>1099</v>
      </c>
      <c r="G242" s="92" t="s">
        <v>1100</v>
      </c>
      <c r="H242" s="63" t="s">
        <v>2835</v>
      </c>
      <c r="I242" s="63" t="s">
        <v>1508</v>
      </c>
      <c r="J242" s="61" t="s">
        <v>929</v>
      </c>
      <c r="K242" s="61" t="s">
        <v>930</v>
      </c>
      <c r="L242" s="72">
        <v>44582</v>
      </c>
      <c r="M242" s="73">
        <v>44585</v>
      </c>
      <c r="N242" s="73">
        <v>44826</v>
      </c>
      <c r="O242" s="74">
        <v>8</v>
      </c>
      <c r="P242" s="74">
        <v>0</v>
      </c>
      <c r="Q242" s="74">
        <v>240</v>
      </c>
      <c r="R242" s="74" t="s">
        <v>931</v>
      </c>
      <c r="S242" s="75">
        <v>19044000</v>
      </c>
      <c r="T242" s="75">
        <v>19044000</v>
      </c>
      <c r="U242" s="76">
        <v>2380500</v>
      </c>
      <c r="V242" s="77">
        <v>65335</v>
      </c>
      <c r="W242" s="67" t="s">
        <v>1123</v>
      </c>
      <c r="X242" s="65">
        <v>44585</v>
      </c>
      <c r="Y242" s="76">
        <v>114264000</v>
      </c>
      <c r="Z242" s="67" t="s">
        <v>2836</v>
      </c>
      <c r="AA242" s="65">
        <v>44585</v>
      </c>
      <c r="AB242" s="76">
        <v>19044000</v>
      </c>
      <c r="AC242" s="61" t="s">
        <v>1062</v>
      </c>
      <c r="AD242" s="63" t="s">
        <v>1063</v>
      </c>
      <c r="AE242" s="61" t="s">
        <v>936</v>
      </c>
      <c r="AF242" s="65">
        <v>44582</v>
      </c>
      <c r="AG242" s="79">
        <v>44583</v>
      </c>
      <c r="AH242" s="80" t="s">
        <v>2837</v>
      </c>
      <c r="AI242" s="93" t="s">
        <v>2838</v>
      </c>
      <c r="AJ242" s="62" t="s">
        <v>2839</v>
      </c>
      <c r="AK242" s="63" t="s">
        <v>940</v>
      </c>
      <c r="AL242" s="78" t="s">
        <v>1512</v>
      </c>
      <c r="AM242" s="63"/>
      <c r="AN242" s="63"/>
      <c r="AO242" s="63"/>
      <c r="AP242" s="63"/>
      <c r="AQ242" s="63"/>
      <c r="AR242" s="63"/>
      <c r="AS242" s="63"/>
      <c r="AT242" s="63"/>
      <c r="AU242" s="63"/>
      <c r="AV242" s="63"/>
      <c r="AW242" s="63"/>
      <c r="AX242" s="63"/>
      <c r="AY242" s="63"/>
      <c r="AZ242" s="63"/>
      <c r="BA242" s="61"/>
      <c r="BB242" s="63"/>
      <c r="BC242" s="65"/>
      <c r="BD242" s="96"/>
      <c r="BE242" s="97"/>
      <c r="BF242" s="97"/>
      <c r="BG242" s="97"/>
      <c r="BH242" s="65"/>
      <c r="BI242" s="104"/>
      <c r="BJ242" s="89">
        <f>Q242+AU242</f>
        <v>240</v>
      </c>
      <c r="BK242" s="61" t="s">
        <v>943</v>
      </c>
      <c r="BL242" s="78" t="s">
        <v>941</v>
      </c>
      <c r="BM242" s="78" t="s">
        <v>973</v>
      </c>
      <c r="BN242" s="90"/>
      <c r="BO242" s="90"/>
      <c r="BP242" s="90"/>
      <c r="BQ242" s="90"/>
      <c r="BR242" s="90"/>
      <c r="BS242" s="90"/>
      <c r="BT242" s="90"/>
      <c r="BU242" s="90"/>
      <c r="BV242" s="90"/>
      <c r="BW242" s="90"/>
      <c r="BX242" s="90"/>
      <c r="BY242" s="90"/>
      <c r="BZ242" s="90"/>
      <c r="CA242" s="90"/>
      <c r="CB242" s="90"/>
      <c r="CC242" s="90"/>
      <c r="CD242" s="90"/>
    </row>
    <row r="243" spans="1:82" ht="30" customHeight="1">
      <c r="A243" s="91">
        <v>242</v>
      </c>
      <c r="B243" s="61" t="s">
        <v>922</v>
      </c>
      <c r="C243" s="62" t="s">
        <v>2840</v>
      </c>
      <c r="D243" s="63" t="s">
        <v>549</v>
      </c>
      <c r="E243" s="100" t="s">
        <v>1098</v>
      </c>
      <c r="F243" s="70" t="s">
        <v>925</v>
      </c>
      <c r="G243" s="92" t="s">
        <v>1173</v>
      </c>
      <c r="H243" s="63" t="s">
        <v>2841</v>
      </c>
      <c r="I243" s="64" t="s">
        <v>1869</v>
      </c>
      <c r="J243" s="61" t="s">
        <v>929</v>
      </c>
      <c r="K243" s="61" t="s">
        <v>930</v>
      </c>
      <c r="L243" s="72">
        <v>44582</v>
      </c>
      <c r="M243" s="73">
        <v>44585</v>
      </c>
      <c r="N243" s="73">
        <v>44826</v>
      </c>
      <c r="O243" s="74">
        <v>8</v>
      </c>
      <c r="P243" s="74">
        <v>0</v>
      </c>
      <c r="Q243" s="74">
        <v>240</v>
      </c>
      <c r="R243" s="74" t="s">
        <v>931</v>
      </c>
      <c r="S243" s="75">
        <v>36183600</v>
      </c>
      <c r="T243" s="75">
        <v>36183600</v>
      </c>
      <c r="U243" s="76">
        <v>4522950</v>
      </c>
      <c r="V243" s="77">
        <v>65315</v>
      </c>
      <c r="W243" s="67" t="s">
        <v>1559</v>
      </c>
      <c r="X243" s="65">
        <v>44585</v>
      </c>
      <c r="Y243" s="76">
        <v>108550800</v>
      </c>
      <c r="Z243" s="67" t="s">
        <v>2842</v>
      </c>
      <c r="AA243" s="65">
        <v>44585</v>
      </c>
      <c r="AB243" s="76">
        <v>36183600</v>
      </c>
      <c r="AC243" s="61" t="s">
        <v>1871</v>
      </c>
      <c r="AD243" s="63" t="s">
        <v>1872</v>
      </c>
      <c r="AE243" s="61" t="s">
        <v>936</v>
      </c>
      <c r="AF243" s="65">
        <v>44582</v>
      </c>
      <c r="AG243" s="79">
        <v>44585</v>
      </c>
      <c r="AH243" s="80" t="s">
        <v>2843</v>
      </c>
      <c r="AI243" s="93" t="s">
        <v>2844</v>
      </c>
      <c r="AJ243" s="62" t="s">
        <v>2845</v>
      </c>
      <c r="AK243" s="63" t="s">
        <v>940</v>
      </c>
      <c r="AL243" s="61" t="s">
        <v>1876</v>
      </c>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89">
        <f>Q243+AU243</f>
        <v>240</v>
      </c>
      <c r="BK243" s="61" t="s">
        <v>943</v>
      </c>
      <c r="BL243" s="78" t="s">
        <v>941</v>
      </c>
      <c r="BM243" s="61"/>
      <c r="BN243" s="90"/>
      <c r="BO243" s="90"/>
      <c r="BP243" s="90"/>
      <c r="BQ243" s="90"/>
      <c r="BR243" s="90"/>
      <c r="BS243" s="90"/>
      <c r="BT243" s="90"/>
      <c r="BU243" s="90"/>
      <c r="BV243" s="90"/>
      <c r="BW243" s="90"/>
      <c r="BX243" s="90"/>
      <c r="BY243" s="90"/>
      <c r="BZ243" s="90"/>
      <c r="CA243" s="90"/>
      <c r="CB243" s="90"/>
      <c r="CC243" s="90"/>
      <c r="CD243" s="90"/>
    </row>
    <row r="244" spans="1:82" ht="30" customHeight="1">
      <c r="A244" s="60">
        <v>243</v>
      </c>
      <c r="B244" s="61" t="s">
        <v>922</v>
      </c>
      <c r="C244" s="62" t="s">
        <v>2846</v>
      </c>
      <c r="D244" s="63" t="s">
        <v>552</v>
      </c>
      <c r="E244" s="100" t="s">
        <v>1098</v>
      </c>
      <c r="F244" s="70" t="s">
        <v>1099</v>
      </c>
      <c r="G244" s="92" t="s">
        <v>1100</v>
      </c>
      <c r="H244" s="63" t="s">
        <v>2847</v>
      </c>
      <c r="I244" s="63" t="s">
        <v>2848</v>
      </c>
      <c r="J244" s="61" t="s">
        <v>929</v>
      </c>
      <c r="K244" s="61" t="s">
        <v>930</v>
      </c>
      <c r="L244" s="72">
        <v>44582</v>
      </c>
      <c r="M244" s="73">
        <v>44585</v>
      </c>
      <c r="N244" s="73">
        <v>44826</v>
      </c>
      <c r="O244" s="74">
        <v>2</v>
      </c>
      <c r="P244" s="74">
        <v>0</v>
      </c>
      <c r="Q244" s="74">
        <v>60</v>
      </c>
      <c r="R244" s="74" t="s">
        <v>2849</v>
      </c>
      <c r="S244" s="75">
        <v>5175000</v>
      </c>
      <c r="T244" s="75">
        <v>5175000</v>
      </c>
      <c r="U244" s="76">
        <v>2587500</v>
      </c>
      <c r="V244" s="77">
        <v>69942</v>
      </c>
      <c r="W244" s="67" t="s">
        <v>1673</v>
      </c>
      <c r="X244" s="65">
        <v>44585</v>
      </c>
      <c r="Y244" s="76">
        <v>25875000</v>
      </c>
      <c r="Z244" s="67" t="s">
        <v>2850</v>
      </c>
      <c r="AA244" s="65">
        <v>44585</v>
      </c>
      <c r="AB244" s="76">
        <v>5175000</v>
      </c>
      <c r="AC244" s="61" t="s">
        <v>2851</v>
      </c>
      <c r="AD244" s="63" t="s">
        <v>2852</v>
      </c>
      <c r="AE244" s="61" t="s">
        <v>936</v>
      </c>
      <c r="AF244" s="65">
        <v>44582</v>
      </c>
      <c r="AG244" s="79">
        <v>44585</v>
      </c>
      <c r="AH244" s="80" t="s">
        <v>2853</v>
      </c>
      <c r="AI244" s="93" t="s">
        <v>2854</v>
      </c>
      <c r="AJ244" s="62" t="s">
        <v>2855</v>
      </c>
      <c r="AK244" s="63" t="s">
        <v>940</v>
      </c>
      <c r="AL244" s="78" t="s">
        <v>72</v>
      </c>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89">
        <f>Q244+AU244</f>
        <v>60</v>
      </c>
      <c r="BK244" s="61" t="s">
        <v>943</v>
      </c>
      <c r="BL244" s="78" t="s">
        <v>941</v>
      </c>
      <c r="BM244" s="78" t="s">
        <v>973</v>
      </c>
      <c r="BN244" s="90"/>
      <c r="BO244" s="90"/>
      <c r="BP244" s="90"/>
      <c r="BQ244" s="90"/>
      <c r="BR244" s="90"/>
      <c r="BS244" s="90"/>
      <c r="BT244" s="90"/>
      <c r="BU244" s="90"/>
      <c r="BV244" s="90"/>
      <c r="BW244" s="90"/>
      <c r="BX244" s="90"/>
      <c r="BY244" s="90"/>
      <c r="BZ244" s="90"/>
      <c r="CA244" s="90"/>
      <c r="CB244" s="90"/>
      <c r="CC244" s="90"/>
      <c r="CD244" s="90"/>
    </row>
    <row r="245" spans="1:82" ht="30" customHeight="1">
      <c r="A245" s="91">
        <v>244</v>
      </c>
      <c r="B245" s="61" t="s">
        <v>922</v>
      </c>
      <c r="C245" s="62" t="s">
        <v>2856</v>
      </c>
      <c r="D245" s="63" t="s">
        <v>554</v>
      </c>
      <c r="E245" s="100" t="s">
        <v>2538</v>
      </c>
      <c r="F245" s="70" t="s">
        <v>1099</v>
      </c>
      <c r="G245" s="92" t="s">
        <v>1100</v>
      </c>
      <c r="H245" s="63" t="s">
        <v>2857</v>
      </c>
      <c r="I245" s="64" t="s">
        <v>2858</v>
      </c>
      <c r="J245" s="61" t="s">
        <v>929</v>
      </c>
      <c r="K245" s="61" t="s">
        <v>930</v>
      </c>
      <c r="L245" s="72">
        <v>44582</v>
      </c>
      <c r="M245" s="73">
        <v>44585</v>
      </c>
      <c r="N245" s="73">
        <v>44826</v>
      </c>
      <c r="O245" s="74">
        <v>8</v>
      </c>
      <c r="P245" s="74">
        <v>0</v>
      </c>
      <c r="Q245" s="74">
        <v>240</v>
      </c>
      <c r="R245" s="74" t="s">
        <v>931</v>
      </c>
      <c r="S245" s="75">
        <v>14904000</v>
      </c>
      <c r="T245" s="75">
        <v>14904000</v>
      </c>
      <c r="U245" s="76">
        <v>1863000</v>
      </c>
      <c r="V245" s="77">
        <v>69623</v>
      </c>
      <c r="W245" s="67" t="s">
        <v>2003</v>
      </c>
      <c r="X245" s="65">
        <v>44585</v>
      </c>
      <c r="Y245" s="76">
        <v>29808000</v>
      </c>
      <c r="Z245" s="67" t="s">
        <v>2859</v>
      </c>
      <c r="AA245" s="65">
        <v>44585</v>
      </c>
      <c r="AB245" s="76">
        <v>14904000</v>
      </c>
      <c r="AC245" s="61" t="s">
        <v>934</v>
      </c>
      <c r="AD245" s="63" t="s">
        <v>935</v>
      </c>
      <c r="AE245" s="61" t="s">
        <v>936</v>
      </c>
      <c r="AF245" s="65">
        <v>44582</v>
      </c>
      <c r="AG245" s="79">
        <v>44583</v>
      </c>
      <c r="AH245" s="80" t="s">
        <v>2860</v>
      </c>
      <c r="AI245" s="93" t="s">
        <v>2861</v>
      </c>
      <c r="AJ245" s="62" t="s">
        <v>2862</v>
      </c>
      <c r="AK245" s="63" t="s">
        <v>940</v>
      </c>
      <c r="AL245" s="105" t="s">
        <v>1905</v>
      </c>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89">
        <f>Q245+AU245</f>
        <v>240</v>
      </c>
      <c r="BK245" s="61" t="s">
        <v>943</v>
      </c>
      <c r="BL245" s="78" t="s">
        <v>941</v>
      </c>
      <c r="BM245" s="78" t="s">
        <v>973</v>
      </c>
      <c r="BN245" s="90"/>
      <c r="BO245" s="90"/>
      <c r="BP245" s="90"/>
      <c r="BQ245" s="90"/>
      <c r="BR245" s="90"/>
      <c r="BS245" s="90"/>
      <c r="BT245" s="90"/>
      <c r="BU245" s="90"/>
      <c r="BV245" s="90"/>
      <c r="BW245" s="90"/>
      <c r="BX245" s="90"/>
      <c r="BY245" s="90"/>
      <c r="BZ245" s="90"/>
      <c r="CA245" s="90"/>
      <c r="CB245" s="90"/>
      <c r="CC245" s="90"/>
      <c r="CD245" s="90"/>
    </row>
    <row r="246" spans="1:82" ht="30" customHeight="1">
      <c r="A246" s="60">
        <v>245</v>
      </c>
      <c r="B246" s="61" t="s">
        <v>922</v>
      </c>
      <c r="C246" s="62" t="s">
        <v>2863</v>
      </c>
      <c r="D246" s="63" t="s">
        <v>556</v>
      </c>
      <c r="E246" s="100" t="s">
        <v>1098</v>
      </c>
      <c r="F246" s="70" t="s">
        <v>1099</v>
      </c>
      <c r="G246" s="92" t="s">
        <v>1100</v>
      </c>
      <c r="H246" s="63" t="s">
        <v>2864</v>
      </c>
      <c r="I246" s="63" t="s">
        <v>2848</v>
      </c>
      <c r="J246" s="61" t="s">
        <v>929</v>
      </c>
      <c r="K246" s="61" t="s">
        <v>930</v>
      </c>
      <c r="L246" s="72">
        <v>44582</v>
      </c>
      <c r="M246" s="73">
        <v>44586</v>
      </c>
      <c r="N246" s="73">
        <v>44827</v>
      </c>
      <c r="O246" s="74">
        <v>2</v>
      </c>
      <c r="P246" s="74">
        <v>0</v>
      </c>
      <c r="Q246" s="74">
        <v>60</v>
      </c>
      <c r="R246" s="74" t="s">
        <v>2849</v>
      </c>
      <c r="S246" s="75">
        <v>5175000</v>
      </c>
      <c r="T246" s="75">
        <v>5175000</v>
      </c>
      <c r="U246" s="76">
        <v>2587500</v>
      </c>
      <c r="V246" s="77">
        <v>69942</v>
      </c>
      <c r="W246" s="67" t="s">
        <v>1673</v>
      </c>
      <c r="X246" s="65">
        <v>44585</v>
      </c>
      <c r="Y246" s="76">
        <v>25875000</v>
      </c>
      <c r="Z246" s="67" t="s">
        <v>2865</v>
      </c>
      <c r="AA246" s="65">
        <v>44585</v>
      </c>
      <c r="AB246" s="76">
        <v>5175000</v>
      </c>
      <c r="AC246" s="61" t="s">
        <v>2851</v>
      </c>
      <c r="AD246" s="63" t="s">
        <v>2852</v>
      </c>
      <c r="AE246" s="61" t="s">
        <v>936</v>
      </c>
      <c r="AF246" s="65">
        <v>44582</v>
      </c>
      <c r="AG246" s="79">
        <v>44586</v>
      </c>
      <c r="AH246" s="80" t="s">
        <v>2866</v>
      </c>
      <c r="AI246" s="93" t="s">
        <v>2867</v>
      </c>
      <c r="AJ246" s="62" t="s">
        <v>2868</v>
      </c>
      <c r="AK246" s="63" t="s">
        <v>940</v>
      </c>
      <c r="AL246" s="78" t="s">
        <v>72</v>
      </c>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89">
        <f>Q246+AU246</f>
        <v>60</v>
      </c>
      <c r="BK246" s="61" t="s">
        <v>943</v>
      </c>
      <c r="BL246" s="78" t="s">
        <v>941</v>
      </c>
      <c r="BM246" s="78" t="s">
        <v>973</v>
      </c>
      <c r="BN246" s="90"/>
      <c r="BO246" s="90"/>
      <c r="BP246" s="90"/>
      <c r="BQ246" s="90"/>
      <c r="BR246" s="90"/>
      <c r="BS246" s="90"/>
      <c r="BT246" s="90"/>
      <c r="BU246" s="90"/>
      <c r="BV246" s="90"/>
      <c r="BW246" s="90"/>
      <c r="BX246" s="90"/>
      <c r="BY246" s="90"/>
      <c r="BZ246" s="90"/>
      <c r="CA246" s="90"/>
      <c r="CB246" s="90"/>
      <c r="CC246" s="90"/>
      <c r="CD246" s="90"/>
    </row>
    <row r="247" spans="1:82" ht="30" customHeight="1">
      <c r="A247" s="91">
        <v>246</v>
      </c>
      <c r="B247" s="61" t="s">
        <v>922</v>
      </c>
      <c r="C247" s="62" t="s">
        <v>2869</v>
      </c>
      <c r="D247" s="63" t="s">
        <v>559</v>
      </c>
      <c r="E247" s="100" t="s">
        <v>1098</v>
      </c>
      <c r="F247" s="70" t="s">
        <v>1099</v>
      </c>
      <c r="G247" s="92" t="s">
        <v>1100</v>
      </c>
      <c r="H247" s="63" t="s">
        <v>2870</v>
      </c>
      <c r="I247" s="63" t="s">
        <v>2871</v>
      </c>
      <c r="J247" s="61" t="s">
        <v>929</v>
      </c>
      <c r="K247" s="61" t="s">
        <v>930</v>
      </c>
      <c r="L247" s="72">
        <v>44582</v>
      </c>
      <c r="M247" s="73">
        <v>44586</v>
      </c>
      <c r="N247" s="73">
        <v>44827</v>
      </c>
      <c r="O247" s="74">
        <v>8</v>
      </c>
      <c r="P247" s="74">
        <v>0</v>
      </c>
      <c r="Q247" s="74">
        <v>240</v>
      </c>
      <c r="R247" s="74" t="s">
        <v>931</v>
      </c>
      <c r="S247" s="75">
        <v>18630000</v>
      </c>
      <c r="T247" s="75">
        <v>18630000</v>
      </c>
      <c r="U247" s="76">
        <v>2328750</v>
      </c>
      <c r="V247" s="77">
        <v>69608</v>
      </c>
      <c r="W247" s="67" t="s">
        <v>1870</v>
      </c>
      <c r="X247" s="65">
        <v>44586</v>
      </c>
      <c r="Y247" s="76">
        <v>55890000</v>
      </c>
      <c r="Z247" s="67" t="s">
        <v>2872</v>
      </c>
      <c r="AA247" s="65">
        <v>44585</v>
      </c>
      <c r="AB247" s="76">
        <v>18630000</v>
      </c>
      <c r="AC247" s="61" t="s">
        <v>1871</v>
      </c>
      <c r="AD247" s="63" t="s">
        <v>1872</v>
      </c>
      <c r="AE247" s="61" t="s">
        <v>936</v>
      </c>
      <c r="AF247" s="65">
        <v>44582</v>
      </c>
      <c r="AG247" s="79">
        <v>44586</v>
      </c>
      <c r="AH247" s="80" t="s">
        <v>2873</v>
      </c>
      <c r="AI247" s="93" t="s">
        <v>2874</v>
      </c>
      <c r="AJ247" s="62" t="s">
        <v>2875</v>
      </c>
      <c r="AK247" s="63" t="s">
        <v>940</v>
      </c>
      <c r="AL247" s="61" t="s">
        <v>1876</v>
      </c>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89">
        <f>Q247+AU247</f>
        <v>240</v>
      </c>
      <c r="BK247" s="61" t="s">
        <v>943</v>
      </c>
      <c r="BL247" s="78" t="s">
        <v>941</v>
      </c>
      <c r="BM247" s="61"/>
      <c r="BN247" s="90"/>
      <c r="BO247" s="90"/>
      <c r="BP247" s="90"/>
      <c r="BQ247" s="90"/>
      <c r="BR247" s="90"/>
      <c r="BS247" s="90"/>
      <c r="BT247" s="90"/>
      <c r="BU247" s="90"/>
      <c r="BV247" s="90"/>
      <c r="BW247" s="90"/>
      <c r="BX247" s="90"/>
      <c r="BY247" s="90"/>
      <c r="BZ247" s="90"/>
      <c r="CA247" s="90"/>
      <c r="CB247" s="90"/>
      <c r="CC247" s="90"/>
      <c r="CD247" s="90"/>
    </row>
    <row r="248" spans="1:82" ht="30" customHeight="1">
      <c r="A248" s="60">
        <v>247</v>
      </c>
      <c r="B248" s="61" t="s">
        <v>922</v>
      </c>
      <c r="C248" s="62" t="s">
        <v>2876</v>
      </c>
      <c r="D248" s="63" t="s">
        <v>561</v>
      </c>
      <c r="E248" s="100" t="s">
        <v>1098</v>
      </c>
      <c r="F248" s="70" t="s">
        <v>1099</v>
      </c>
      <c r="G248" s="92" t="s">
        <v>1100</v>
      </c>
      <c r="H248" s="63" t="s">
        <v>2877</v>
      </c>
      <c r="I248" s="63" t="s">
        <v>1211</v>
      </c>
      <c r="J248" s="61" t="s">
        <v>929</v>
      </c>
      <c r="K248" s="61" t="s">
        <v>930</v>
      </c>
      <c r="L248" s="72">
        <v>44582</v>
      </c>
      <c r="M248" s="73">
        <v>44585</v>
      </c>
      <c r="N248" s="73">
        <v>44826</v>
      </c>
      <c r="O248" s="74">
        <v>8</v>
      </c>
      <c r="P248" s="74">
        <v>0</v>
      </c>
      <c r="Q248" s="74">
        <v>240</v>
      </c>
      <c r="R248" s="74" t="s">
        <v>931</v>
      </c>
      <c r="S248" s="75">
        <v>20700000</v>
      </c>
      <c r="T248" s="75">
        <v>20700000</v>
      </c>
      <c r="U248" s="76">
        <v>2587500</v>
      </c>
      <c r="V248" s="144">
        <v>69723</v>
      </c>
      <c r="W248" s="67" t="s">
        <v>1212</v>
      </c>
      <c r="X248" s="65">
        <v>44586</v>
      </c>
      <c r="Y248" s="76">
        <v>351900000</v>
      </c>
      <c r="Z248" s="67" t="s">
        <v>2878</v>
      </c>
      <c r="AA248" s="65">
        <v>44585</v>
      </c>
      <c r="AB248" s="76">
        <v>20700000</v>
      </c>
      <c r="AC248" s="61" t="s">
        <v>934</v>
      </c>
      <c r="AD248" s="63" t="s">
        <v>935</v>
      </c>
      <c r="AE248" s="61" t="s">
        <v>936</v>
      </c>
      <c r="AF248" s="65">
        <v>44582</v>
      </c>
      <c r="AG248" s="79">
        <v>44583</v>
      </c>
      <c r="AH248" s="80" t="s">
        <v>2879</v>
      </c>
      <c r="AI248" s="93" t="s">
        <v>2880</v>
      </c>
      <c r="AJ248" s="62" t="s">
        <v>2877</v>
      </c>
      <c r="AK248" s="63" t="s">
        <v>940</v>
      </c>
      <c r="AL248" s="78" t="s">
        <v>1217</v>
      </c>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89">
        <f>Q248+AU248</f>
        <v>240</v>
      </c>
      <c r="BK248" s="61" t="s">
        <v>943</v>
      </c>
      <c r="BL248" s="78" t="s">
        <v>941</v>
      </c>
      <c r="BM248" s="61"/>
      <c r="BN248" s="90"/>
      <c r="BO248" s="90"/>
      <c r="BP248" s="90"/>
      <c r="BQ248" s="90"/>
      <c r="BR248" s="90"/>
      <c r="BS248" s="90"/>
      <c r="BT248" s="90"/>
      <c r="BU248" s="90"/>
      <c r="BV248" s="90"/>
      <c r="BW248" s="90"/>
      <c r="BX248" s="90"/>
      <c r="BY248" s="90"/>
      <c r="BZ248" s="90"/>
      <c r="CA248" s="90"/>
      <c r="CB248" s="90"/>
      <c r="CC248" s="90"/>
      <c r="CD248" s="90"/>
    </row>
    <row r="249" spans="1:82" ht="30" customHeight="1">
      <c r="A249" s="91">
        <v>248</v>
      </c>
      <c r="B249" s="61" t="s">
        <v>922</v>
      </c>
      <c r="C249" s="62" t="s">
        <v>2881</v>
      </c>
      <c r="D249" s="63" t="s">
        <v>563</v>
      </c>
      <c r="E249" s="100" t="s">
        <v>1098</v>
      </c>
      <c r="F249" s="70" t="s">
        <v>1099</v>
      </c>
      <c r="G249" s="92" t="s">
        <v>1100</v>
      </c>
      <c r="H249" s="63" t="s">
        <v>2882</v>
      </c>
      <c r="I249" s="64" t="s">
        <v>2883</v>
      </c>
      <c r="J249" s="61" t="s">
        <v>929</v>
      </c>
      <c r="K249" s="61" t="s">
        <v>930</v>
      </c>
      <c r="L249" s="72">
        <v>44585</v>
      </c>
      <c r="M249" s="73">
        <v>44586</v>
      </c>
      <c r="N249" s="73">
        <v>44827</v>
      </c>
      <c r="O249" s="74">
        <v>8</v>
      </c>
      <c r="P249" s="74">
        <v>0</v>
      </c>
      <c r="Q249" s="74">
        <v>240</v>
      </c>
      <c r="R249" s="74" t="s">
        <v>931</v>
      </c>
      <c r="S249" s="75">
        <v>18216000</v>
      </c>
      <c r="T249" s="75">
        <v>18216000</v>
      </c>
      <c r="U249" s="76">
        <v>2277000</v>
      </c>
      <c r="V249" s="77">
        <v>68175</v>
      </c>
      <c r="W249" s="67" t="s">
        <v>1917</v>
      </c>
      <c r="X249" s="65">
        <v>44585</v>
      </c>
      <c r="Y249" s="76">
        <v>455400000</v>
      </c>
      <c r="Z249" s="67" t="s">
        <v>2884</v>
      </c>
      <c r="AA249" s="65">
        <v>44585</v>
      </c>
      <c r="AB249" s="76">
        <v>18216000</v>
      </c>
      <c r="AC249" s="61" t="s">
        <v>1062</v>
      </c>
      <c r="AD249" s="63" t="s">
        <v>1063</v>
      </c>
      <c r="AE249" s="61" t="s">
        <v>936</v>
      </c>
      <c r="AF249" s="65">
        <v>44585</v>
      </c>
      <c r="AG249" s="79">
        <v>44586</v>
      </c>
      <c r="AH249" s="80" t="s">
        <v>2885</v>
      </c>
      <c r="AI249" s="93" t="s">
        <v>2874</v>
      </c>
      <c r="AJ249" s="62" t="s">
        <v>2886</v>
      </c>
      <c r="AK249" s="63" t="s">
        <v>940</v>
      </c>
      <c r="AL249" s="78" t="s">
        <v>1633</v>
      </c>
      <c r="AM249" s="63"/>
      <c r="AN249" s="63"/>
      <c r="AO249" s="63"/>
      <c r="AP249" s="63"/>
      <c r="AQ249" s="63"/>
      <c r="AR249" s="63"/>
      <c r="AS249" s="63"/>
      <c r="AT249" s="63"/>
      <c r="AU249" s="63"/>
      <c r="AV249" s="61"/>
      <c r="AW249" s="63"/>
      <c r="AX249" s="63"/>
      <c r="AY249" s="63"/>
      <c r="AZ249" s="63"/>
      <c r="BA249" s="61"/>
      <c r="BB249" s="63"/>
      <c r="BC249" s="65"/>
      <c r="BD249" s="96"/>
      <c r="BE249" s="97"/>
      <c r="BF249" s="97"/>
      <c r="BG249" s="97"/>
      <c r="BH249" s="65"/>
      <c r="BI249" s="104"/>
      <c r="BJ249" s="89">
        <f>Q249+AU249</f>
        <v>240</v>
      </c>
      <c r="BK249" s="61" t="s">
        <v>943</v>
      </c>
      <c r="BL249" s="78" t="s">
        <v>941</v>
      </c>
      <c r="BM249" s="78" t="s">
        <v>973</v>
      </c>
      <c r="BN249" s="90"/>
      <c r="BO249" s="90"/>
      <c r="BP249" s="90"/>
      <c r="BQ249" s="90"/>
      <c r="BR249" s="90"/>
      <c r="BS249" s="90"/>
      <c r="BT249" s="90"/>
      <c r="BU249" s="90"/>
      <c r="BV249" s="90"/>
      <c r="BW249" s="90"/>
      <c r="BX249" s="90"/>
      <c r="BY249" s="90"/>
      <c r="BZ249" s="90"/>
      <c r="CA249" s="90"/>
      <c r="CB249" s="90"/>
      <c r="CC249" s="90"/>
      <c r="CD249" s="90"/>
    </row>
    <row r="250" spans="1:82" ht="30" customHeight="1">
      <c r="A250" s="60">
        <v>249</v>
      </c>
      <c r="B250" s="61" t="s">
        <v>922</v>
      </c>
      <c r="C250" s="62" t="s">
        <v>2887</v>
      </c>
      <c r="D250" s="63" t="s">
        <v>565</v>
      </c>
      <c r="E250" s="100" t="s">
        <v>1098</v>
      </c>
      <c r="F250" s="70" t="s">
        <v>1099</v>
      </c>
      <c r="G250" s="92" t="s">
        <v>1100</v>
      </c>
      <c r="H250" s="63" t="s">
        <v>2888</v>
      </c>
      <c r="I250" s="64" t="s">
        <v>2883</v>
      </c>
      <c r="J250" s="61" t="s">
        <v>929</v>
      </c>
      <c r="K250" s="61" t="s">
        <v>930</v>
      </c>
      <c r="L250" s="72">
        <v>44585</v>
      </c>
      <c r="M250" s="73">
        <v>44586</v>
      </c>
      <c r="N250" s="73">
        <v>44827</v>
      </c>
      <c r="O250" s="74">
        <v>8</v>
      </c>
      <c r="P250" s="74">
        <v>0</v>
      </c>
      <c r="Q250" s="74">
        <v>240</v>
      </c>
      <c r="R250" s="74" t="s">
        <v>931</v>
      </c>
      <c r="S250" s="75">
        <v>18216000</v>
      </c>
      <c r="T250" s="75">
        <v>18216000</v>
      </c>
      <c r="U250" s="76">
        <v>2277000</v>
      </c>
      <c r="V250" s="77">
        <v>68175</v>
      </c>
      <c r="W250" s="67" t="s">
        <v>1917</v>
      </c>
      <c r="X250" s="65">
        <v>44585</v>
      </c>
      <c r="Y250" s="76">
        <v>455400000</v>
      </c>
      <c r="Z250" s="67" t="s">
        <v>2889</v>
      </c>
      <c r="AA250" s="65">
        <v>44586</v>
      </c>
      <c r="AB250" s="76">
        <v>18216000</v>
      </c>
      <c r="AC250" s="61" t="s">
        <v>1062</v>
      </c>
      <c r="AD250" s="63" t="s">
        <v>1063</v>
      </c>
      <c r="AE250" s="61" t="s">
        <v>936</v>
      </c>
      <c r="AF250" s="65">
        <v>44585</v>
      </c>
      <c r="AG250" s="79">
        <v>44585</v>
      </c>
      <c r="AH250" s="80" t="s">
        <v>2890</v>
      </c>
      <c r="AI250" s="93" t="s">
        <v>2891</v>
      </c>
      <c r="AJ250" s="62" t="s">
        <v>2892</v>
      </c>
      <c r="AK250" s="63" t="s">
        <v>940</v>
      </c>
      <c r="AL250" s="78" t="s">
        <v>1633</v>
      </c>
      <c r="AM250" s="63"/>
      <c r="AN250" s="63"/>
      <c r="AO250" s="63"/>
      <c r="AP250" s="63"/>
      <c r="AQ250" s="63"/>
      <c r="AR250" s="63"/>
      <c r="AS250" s="63"/>
      <c r="AT250" s="63"/>
      <c r="AU250" s="63"/>
      <c r="AV250" s="61"/>
      <c r="AW250" s="63"/>
      <c r="AX250" s="63"/>
      <c r="AY250" s="63"/>
      <c r="AZ250" s="63"/>
      <c r="BA250" s="61"/>
      <c r="BB250" s="63"/>
      <c r="BC250" s="65"/>
      <c r="BD250" s="96"/>
      <c r="BE250" s="97"/>
      <c r="BF250" s="97"/>
      <c r="BG250" s="97"/>
      <c r="BH250" s="65"/>
      <c r="BI250" s="104"/>
      <c r="BJ250" s="89">
        <f>Q250+AU250</f>
        <v>240</v>
      </c>
      <c r="BK250" s="61" t="s">
        <v>943</v>
      </c>
      <c r="BL250" s="78" t="s">
        <v>941</v>
      </c>
      <c r="BM250" s="78" t="s">
        <v>973</v>
      </c>
      <c r="BN250" s="90"/>
      <c r="BO250" s="90"/>
      <c r="BP250" s="90"/>
      <c r="BQ250" s="90"/>
      <c r="BR250" s="90"/>
      <c r="BS250" s="90"/>
      <c r="BT250" s="90"/>
      <c r="BU250" s="90"/>
      <c r="BV250" s="90"/>
      <c r="BW250" s="90"/>
      <c r="BX250" s="90"/>
      <c r="BY250" s="90"/>
      <c r="BZ250" s="90"/>
      <c r="CA250" s="90"/>
      <c r="CB250" s="90"/>
      <c r="CC250" s="90"/>
      <c r="CD250" s="90"/>
    </row>
    <row r="251" spans="1:82" ht="30" customHeight="1">
      <c r="A251" s="91">
        <v>250</v>
      </c>
      <c r="B251" s="61" t="s">
        <v>922</v>
      </c>
      <c r="C251" s="62" t="s">
        <v>2893</v>
      </c>
      <c r="D251" s="63" t="s">
        <v>567</v>
      </c>
      <c r="E251" s="100" t="s">
        <v>1098</v>
      </c>
      <c r="F251" s="70" t="s">
        <v>1099</v>
      </c>
      <c r="G251" s="92" t="s">
        <v>1100</v>
      </c>
      <c r="H251" s="63" t="s">
        <v>2894</v>
      </c>
      <c r="I251" s="64" t="s">
        <v>2883</v>
      </c>
      <c r="J251" s="61" t="s">
        <v>929</v>
      </c>
      <c r="K251" s="61" t="s">
        <v>930</v>
      </c>
      <c r="L251" s="72">
        <v>44585</v>
      </c>
      <c r="M251" s="73">
        <v>44586</v>
      </c>
      <c r="N251" s="73">
        <v>44827</v>
      </c>
      <c r="O251" s="74">
        <v>8</v>
      </c>
      <c r="P251" s="74">
        <v>0</v>
      </c>
      <c r="Q251" s="74">
        <v>240</v>
      </c>
      <c r="R251" s="74" t="s">
        <v>931</v>
      </c>
      <c r="S251" s="75">
        <v>18216000</v>
      </c>
      <c r="T251" s="75">
        <v>18216000</v>
      </c>
      <c r="U251" s="76">
        <v>2277000</v>
      </c>
      <c r="V251" s="77">
        <v>68175</v>
      </c>
      <c r="W251" s="67" t="s">
        <v>1917</v>
      </c>
      <c r="X251" s="65">
        <v>44585</v>
      </c>
      <c r="Y251" s="76">
        <v>455400000</v>
      </c>
      <c r="Z251" s="67" t="s">
        <v>2895</v>
      </c>
      <c r="AA251" s="65">
        <v>44586</v>
      </c>
      <c r="AB251" s="76">
        <v>18216000</v>
      </c>
      <c r="AC251" s="61" t="s">
        <v>1062</v>
      </c>
      <c r="AD251" s="63" t="s">
        <v>1063</v>
      </c>
      <c r="AE251" s="61" t="s">
        <v>936</v>
      </c>
      <c r="AF251" s="65">
        <v>44585</v>
      </c>
      <c r="AG251" s="79">
        <v>44586</v>
      </c>
      <c r="AH251" s="80" t="s">
        <v>2896</v>
      </c>
      <c r="AI251" s="93" t="s">
        <v>2897</v>
      </c>
      <c r="AJ251" s="62" t="s">
        <v>2898</v>
      </c>
      <c r="AK251" s="63" t="s">
        <v>940</v>
      </c>
      <c r="AL251" s="78" t="s">
        <v>1633</v>
      </c>
      <c r="AM251" s="63"/>
      <c r="AN251" s="63"/>
      <c r="AO251" s="63"/>
      <c r="AP251" s="63"/>
      <c r="AQ251" s="63"/>
      <c r="AR251" s="63"/>
      <c r="AS251" s="63"/>
      <c r="AT251" s="63"/>
      <c r="AU251" s="63"/>
      <c r="AV251" s="61"/>
      <c r="AW251" s="63"/>
      <c r="AX251" s="63"/>
      <c r="AY251" s="63"/>
      <c r="AZ251" s="63"/>
      <c r="BA251" s="61"/>
      <c r="BB251" s="63"/>
      <c r="BC251" s="65"/>
      <c r="BD251" s="96"/>
      <c r="BE251" s="97"/>
      <c r="BF251" s="97"/>
      <c r="BG251" s="97"/>
      <c r="BH251" s="65"/>
      <c r="BI251" s="104"/>
      <c r="BJ251" s="89">
        <f>Q251+AU251</f>
        <v>240</v>
      </c>
      <c r="BK251" s="61" t="s">
        <v>943</v>
      </c>
      <c r="BL251" s="78" t="s">
        <v>941</v>
      </c>
      <c r="BM251" s="78" t="s">
        <v>973</v>
      </c>
      <c r="BN251" s="90"/>
      <c r="BO251" s="90"/>
      <c r="BP251" s="90"/>
      <c r="BQ251" s="90"/>
      <c r="BR251" s="90"/>
      <c r="BS251" s="90"/>
      <c r="BT251" s="90"/>
      <c r="BU251" s="90"/>
      <c r="BV251" s="90"/>
      <c r="BW251" s="90"/>
      <c r="BX251" s="90"/>
      <c r="BY251" s="90"/>
      <c r="BZ251" s="90"/>
      <c r="CA251" s="90"/>
      <c r="CB251" s="90"/>
      <c r="CC251" s="90"/>
      <c r="CD251" s="90"/>
    </row>
    <row r="252" spans="1:82" ht="26.25" customHeight="1">
      <c r="A252" s="60">
        <v>251</v>
      </c>
      <c r="B252" s="61" t="s">
        <v>922</v>
      </c>
      <c r="C252" s="62" t="s">
        <v>2899</v>
      </c>
      <c r="D252" s="63" t="s">
        <v>569</v>
      </c>
      <c r="E252" s="100" t="s">
        <v>1098</v>
      </c>
      <c r="F252" s="70" t="s">
        <v>1099</v>
      </c>
      <c r="G252" s="92" t="s">
        <v>1100</v>
      </c>
      <c r="H252" s="63" t="s">
        <v>2900</v>
      </c>
      <c r="I252" s="64" t="s">
        <v>2883</v>
      </c>
      <c r="J252" s="61" t="s">
        <v>929</v>
      </c>
      <c r="K252" s="61" t="s">
        <v>930</v>
      </c>
      <c r="L252" s="72">
        <v>44585</v>
      </c>
      <c r="M252" s="73">
        <v>44586</v>
      </c>
      <c r="N252" s="73">
        <v>44827</v>
      </c>
      <c r="O252" s="74">
        <v>8</v>
      </c>
      <c r="P252" s="74">
        <v>0</v>
      </c>
      <c r="Q252" s="74">
        <v>240</v>
      </c>
      <c r="R252" s="74" t="s">
        <v>931</v>
      </c>
      <c r="S252" s="75">
        <v>18216000</v>
      </c>
      <c r="T252" s="75">
        <v>18216000</v>
      </c>
      <c r="U252" s="76">
        <v>2277000</v>
      </c>
      <c r="V252" s="77">
        <v>68175</v>
      </c>
      <c r="W252" s="67" t="s">
        <v>1917</v>
      </c>
      <c r="X252" s="65">
        <v>44585</v>
      </c>
      <c r="Y252" s="76">
        <v>455400000</v>
      </c>
      <c r="Z252" s="67" t="s">
        <v>2901</v>
      </c>
      <c r="AA252" s="65">
        <v>44585</v>
      </c>
      <c r="AB252" s="76">
        <v>18216000</v>
      </c>
      <c r="AC252" s="61" t="s">
        <v>1062</v>
      </c>
      <c r="AD252" s="63" t="s">
        <v>1063</v>
      </c>
      <c r="AE252" s="61" t="s">
        <v>936</v>
      </c>
      <c r="AF252" s="65">
        <v>44585</v>
      </c>
      <c r="AG252" s="79">
        <v>44585</v>
      </c>
      <c r="AH252" s="80" t="s">
        <v>2902</v>
      </c>
      <c r="AI252" s="93" t="s">
        <v>2903</v>
      </c>
      <c r="AJ252" s="62" t="s">
        <v>2904</v>
      </c>
      <c r="AK252" s="63" t="s">
        <v>940</v>
      </c>
      <c r="AL252" s="78" t="s">
        <v>1633</v>
      </c>
      <c r="AM252" s="63"/>
      <c r="AN252" s="63"/>
      <c r="AO252" s="63"/>
      <c r="AP252" s="63"/>
      <c r="AQ252" s="63"/>
      <c r="AR252" s="63"/>
      <c r="AS252" s="63"/>
      <c r="AT252" s="63"/>
      <c r="AU252" s="63"/>
      <c r="AV252" s="61"/>
      <c r="AW252" s="63"/>
      <c r="AX252" s="63"/>
      <c r="AY252" s="63"/>
      <c r="AZ252" s="63"/>
      <c r="BA252" s="61"/>
      <c r="BB252" s="63"/>
      <c r="BC252" s="65"/>
      <c r="BD252" s="96"/>
      <c r="BE252" s="97"/>
      <c r="BF252" s="97"/>
      <c r="BG252" s="97"/>
      <c r="BH252" s="65"/>
      <c r="BI252" s="104"/>
      <c r="BJ252" s="89">
        <f>Q252+AU252</f>
        <v>240</v>
      </c>
      <c r="BK252" s="61" t="s">
        <v>943</v>
      </c>
      <c r="BL252" s="78" t="s">
        <v>941</v>
      </c>
      <c r="BM252" s="78" t="s">
        <v>973</v>
      </c>
      <c r="BN252" s="90"/>
      <c r="BO252" s="90"/>
      <c r="BP252" s="90"/>
      <c r="BQ252" s="90"/>
      <c r="BR252" s="90"/>
      <c r="BS252" s="90"/>
      <c r="BT252" s="90"/>
      <c r="BU252" s="90"/>
      <c r="BV252" s="90"/>
      <c r="BW252" s="90"/>
      <c r="BX252" s="90"/>
      <c r="BY252" s="90"/>
      <c r="BZ252" s="90"/>
      <c r="CA252" s="90"/>
      <c r="CB252" s="90"/>
      <c r="CC252" s="90"/>
      <c r="CD252" s="90"/>
    </row>
    <row r="253" spans="1:82" ht="30" customHeight="1">
      <c r="A253" s="91">
        <v>252</v>
      </c>
      <c r="B253" s="61" t="s">
        <v>922</v>
      </c>
      <c r="C253" s="62" t="s">
        <v>2905</v>
      </c>
      <c r="D253" s="63" t="s">
        <v>571</v>
      </c>
      <c r="E253" s="100" t="s">
        <v>1098</v>
      </c>
      <c r="F253" s="70" t="s">
        <v>1099</v>
      </c>
      <c r="G253" s="92" t="s">
        <v>1100</v>
      </c>
      <c r="H253" s="63" t="s">
        <v>2906</v>
      </c>
      <c r="I253" s="64" t="s">
        <v>2883</v>
      </c>
      <c r="J253" s="61" t="s">
        <v>929</v>
      </c>
      <c r="K253" s="61" t="s">
        <v>930</v>
      </c>
      <c r="L253" s="72">
        <v>44585</v>
      </c>
      <c r="M253" s="73">
        <v>44586</v>
      </c>
      <c r="N253" s="73">
        <v>44827</v>
      </c>
      <c r="O253" s="74">
        <v>8</v>
      </c>
      <c r="P253" s="74">
        <v>0</v>
      </c>
      <c r="Q253" s="74">
        <v>240</v>
      </c>
      <c r="R253" s="74" t="s">
        <v>931</v>
      </c>
      <c r="S253" s="75">
        <v>18216000</v>
      </c>
      <c r="T253" s="75">
        <v>18216000</v>
      </c>
      <c r="U253" s="76">
        <v>2277000</v>
      </c>
      <c r="V253" s="77">
        <v>68175</v>
      </c>
      <c r="W253" s="67" t="s">
        <v>1917</v>
      </c>
      <c r="X253" s="65">
        <v>44585</v>
      </c>
      <c r="Y253" s="76">
        <v>455400000</v>
      </c>
      <c r="Z253" s="67" t="s">
        <v>2907</v>
      </c>
      <c r="AA253" s="65">
        <v>44585</v>
      </c>
      <c r="AB253" s="76">
        <v>18216000</v>
      </c>
      <c r="AC253" s="61" t="s">
        <v>1062</v>
      </c>
      <c r="AD253" s="63" t="s">
        <v>1063</v>
      </c>
      <c r="AE253" s="61" t="s">
        <v>936</v>
      </c>
      <c r="AF253" s="65">
        <v>44585</v>
      </c>
      <c r="AG253" s="79">
        <v>44585</v>
      </c>
      <c r="AH253" s="80" t="s">
        <v>2908</v>
      </c>
      <c r="AI253" s="93" t="s">
        <v>2909</v>
      </c>
      <c r="AJ253" s="62" t="s">
        <v>2910</v>
      </c>
      <c r="AK253" s="63" t="s">
        <v>940</v>
      </c>
      <c r="AL253" s="78" t="s">
        <v>1633</v>
      </c>
      <c r="AM253" s="63"/>
      <c r="AN253" s="63"/>
      <c r="AO253" s="63"/>
      <c r="AP253" s="63"/>
      <c r="AQ253" s="63"/>
      <c r="AR253" s="63"/>
      <c r="AS253" s="63"/>
      <c r="AT253" s="63"/>
      <c r="AU253" s="63"/>
      <c r="AV253" s="61"/>
      <c r="AW253" s="63"/>
      <c r="AX253" s="63"/>
      <c r="AY253" s="63"/>
      <c r="AZ253" s="63"/>
      <c r="BA253" s="61"/>
      <c r="BB253" s="63"/>
      <c r="BC253" s="65"/>
      <c r="BD253" s="96"/>
      <c r="BE253" s="97"/>
      <c r="BF253" s="97"/>
      <c r="BG253" s="97"/>
      <c r="BH253" s="65"/>
      <c r="BI253" s="104"/>
      <c r="BJ253" s="89">
        <f>Q253+AU253</f>
        <v>240</v>
      </c>
      <c r="BK253" s="61" t="s">
        <v>943</v>
      </c>
      <c r="BL253" s="78" t="s">
        <v>941</v>
      </c>
      <c r="BM253" s="78" t="s">
        <v>973</v>
      </c>
      <c r="BN253" s="90"/>
      <c r="BO253" s="90"/>
      <c r="BP253" s="90"/>
      <c r="BQ253" s="90"/>
      <c r="BR253" s="90"/>
      <c r="BS253" s="90"/>
      <c r="BT253" s="90"/>
      <c r="BU253" s="90"/>
      <c r="BV253" s="90"/>
      <c r="BW253" s="90"/>
      <c r="BX253" s="90"/>
      <c r="BY253" s="90"/>
      <c r="BZ253" s="90"/>
      <c r="CA253" s="90"/>
      <c r="CB253" s="90"/>
      <c r="CC253" s="90"/>
      <c r="CD253" s="90"/>
    </row>
    <row r="254" spans="1:82" ht="30" customHeight="1">
      <c r="A254" s="60">
        <v>253</v>
      </c>
      <c r="B254" s="61" t="s">
        <v>922</v>
      </c>
      <c r="C254" s="62" t="s">
        <v>2911</v>
      </c>
      <c r="D254" s="63" t="s">
        <v>573</v>
      </c>
      <c r="E254" s="100" t="s">
        <v>1098</v>
      </c>
      <c r="F254" s="70" t="s">
        <v>1099</v>
      </c>
      <c r="G254" s="92" t="s">
        <v>1100</v>
      </c>
      <c r="H254" s="63" t="s">
        <v>2912</v>
      </c>
      <c r="I254" s="64" t="s">
        <v>2883</v>
      </c>
      <c r="J254" s="61" t="s">
        <v>929</v>
      </c>
      <c r="K254" s="61" t="s">
        <v>930</v>
      </c>
      <c r="L254" s="72">
        <v>44585</v>
      </c>
      <c r="M254" s="73">
        <v>44586</v>
      </c>
      <c r="N254" s="73">
        <v>44827</v>
      </c>
      <c r="O254" s="74">
        <v>8</v>
      </c>
      <c r="P254" s="74">
        <v>0</v>
      </c>
      <c r="Q254" s="74">
        <v>240</v>
      </c>
      <c r="R254" s="74" t="s">
        <v>931</v>
      </c>
      <c r="S254" s="75">
        <v>18216000</v>
      </c>
      <c r="T254" s="75">
        <v>18216000</v>
      </c>
      <c r="U254" s="76">
        <v>2277000</v>
      </c>
      <c r="V254" s="77">
        <v>68175</v>
      </c>
      <c r="W254" s="67" t="s">
        <v>1917</v>
      </c>
      <c r="X254" s="65">
        <v>44585</v>
      </c>
      <c r="Y254" s="76">
        <v>455400000</v>
      </c>
      <c r="Z254" s="67" t="s">
        <v>2913</v>
      </c>
      <c r="AA254" s="65">
        <v>44585</v>
      </c>
      <c r="AB254" s="76">
        <v>18216000</v>
      </c>
      <c r="AC254" s="61" t="s">
        <v>1062</v>
      </c>
      <c r="AD254" s="63" t="s">
        <v>1063</v>
      </c>
      <c r="AE254" s="61" t="s">
        <v>936</v>
      </c>
      <c r="AF254" s="65">
        <v>44585</v>
      </c>
      <c r="AG254" s="79">
        <v>44585</v>
      </c>
      <c r="AH254" s="80" t="s">
        <v>2914</v>
      </c>
      <c r="AI254" s="93" t="s">
        <v>2915</v>
      </c>
      <c r="AJ254" s="62" t="s">
        <v>2916</v>
      </c>
      <c r="AK254" s="63" t="s">
        <v>940</v>
      </c>
      <c r="AL254" s="78" t="s">
        <v>1633</v>
      </c>
      <c r="AM254" s="63"/>
      <c r="AN254" s="63"/>
      <c r="AO254" s="63"/>
      <c r="AP254" s="63"/>
      <c r="AQ254" s="63"/>
      <c r="AR254" s="63"/>
      <c r="AS254" s="63"/>
      <c r="AT254" s="63"/>
      <c r="AU254" s="63"/>
      <c r="AV254" s="61"/>
      <c r="AW254" s="63"/>
      <c r="AX254" s="63"/>
      <c r="AY254" s="63"/>
      <c r="AZ254" s="63"/>
      <c r="BA254" s="61"/>
      <c r="BB254" s="63"/>
      <c r="BC254" s="65"/>
      <c r="BD254" s="96"/>
      <c r="BE254" s="97"/>
      <c r="BF254" s="97"/>
      <c r="BG254" s="97"/>
      <c r="BH254" s="65"/>
      <c r="BI254" s="104"/>
      <c r="BJ254" s="89">
        <f>Q254+AU254</f>
        <v>240</v>
      </c>
      <c r="BK254" s="61" t="s">
        <v>943</v>
      </c>
      <c r="BL254" s="78" t="s">
        <v>941</v>
      </c>
      <c r="BM254" s="78" t="s">
        <v>973</v>
      </c>
      <c r="BN254" s="90"/>
      <c r="BO254" s="90"/>
      <c r="BP254" s="90"/>
      <c r="BQ254" s="90"/>
      <c r="BR254" s="90"/>
      <c r="BS254" s="90"/>
      <c r="BT254" s="90"/>
      <c r="BU254" s="90"/>
      <c r="BV254" s="90"/>
      <c r="BW254" s="90"/>
      <c r="BX254" s="90"/>
      <c r="BY254" s="90"/>
      <c r="BZ254" s="90"/>
      <c r="CA254" s="90"/>
      <c r="CB254" s="90"/>
      <c r="CC254" s="90"/>
      <c r="CD254" s="90"/>
    </row>
    <row r="255" spans="1:82" ht="30" customHeight="1">
      <c r="A255" s="91">
        <v>254</v>
      </c>
      <c r="B255" s="61" t="s">
        <v>922</v>
      </c>
      <c r="C255" s="62" t="s">
        <v>2917</v>
      </c>
      <c r="D255" s="63" t="s">
        <v>575</v>
      </c>
      <c r="E255" s="100" t="s">
        <v>1098</v>
      </c>
      <c r="F255" s="70" t="s">
        <v>1099</v>
      </c>
      <c r="G255" s="92" t="s">
        <v>1100</v>
      </c>
      <c r="H255" s="63" t="s">
        <v>2918</v>
      </c>
      <c r="I255" s="64" t="s">
        <v>2883</v>
      </c>
      <c r="J255" s="61" t="s">
        <v>929</v>
      </c>
      <c r="K255" s="61" t="s">
        <v>930</v>
      </c>
      <c r="L255" s="72">
        <v>44585</v>
      </c>
      <c r="M255" s="73">
        <v>44586</v>
      </c>
      <c r="N255" s="73">
        <v>44827</v>
      </c>
      <c r="O255" s="74">
        <v>8</v>
      </c>
      <c r="P255" s="74">
        <v>0</v>
      </c>
      <c r="Q255" s="74">
        <v>240</v>
      </c>
      <c r="R255" s="74" t="s">
        <v>931</v>
      </c>
      <c r="S255" s="75">
        <v>18216000</v>
      </c>
      <c r="T255" s="75">
        <v>18216000</v>
      </c>
      <c r="U255" s="76">
        <v>2277000</v>
      </c>
      <c r="V255" s="77">
        <v>68175</v>
      </c>
      <c r="W255" s="67" t="s">
        <v>1917</v>
      </c>
      <c r="X255" s="65">
        <v>44585</v>
      </c>
      <c r="Y255" s="76">
        <v>455400000</v>
      </c>
      <c r="Z255" s="67" t="s">
        <v>2919</v>
      </c>
      <c r="AA255" s="65">
        <v>44586</v>
      </c>
      <c r="AB255" s="76">
        <v>18216000</v>
      </c>
      <c r="AC255" s="61" t="s">
        <v>1062</v>
      </c>
      <c r="AD255" s="63" t="s">
        <v>1063</v>
      </c>
      <c r="AE255" s="61" t="s">
        <v>936</v>
      </c>
      <c r="AF255" s="65">
        <v>44585</v>
      </c>
      <c r="AG255" s="79">
        <v>44585</v>
      </c>
      <c r="AH255" s="80" t="s">
        <v>2920</v>
      </c>
      <c r="AI255" s="93" t="s">
        <v>2921</v>
      </c>
      <c r="AJ255" s="62" t="s">
        <v>2922</v>
      </c>
      <c r="AK255" s="63" t="s">
        <v>940</v>
      </c>
      <c r="AL255" s="78" t="s">
        <v>1633</v>
      </c>
      <c r="AM255" s="63"/>
      <c r="AN255" s="63"/>
      <c r="AO255" s="63"/>
      <c r="AP255" s="63"/>
      <c r="AQ255" s="63"/>
      <c r="AR255" s="63"/>
      <c r="AS255" s="63"/>
      <c r="AT255" s="63"/>
      <c r="AU255" s="63"/>
      <c r="AV255" s="61"/>
      <c r="AW255" s="63"/>
      <c r="AX255" s="63"/>
      <c r="AY255" s="63"/>
      <c r="AZ255" s="63"/>
      <c r="BA255" s="61"/>
      <c r="BB255" s="63"/>
      <c r="BC255" s="65"/>
      <c r="BD255" s="96"/>
      <c r="BE255" s="97"/>
      <c r="BF255" s="97"/>
      <c r="BG255" s="97"/>
      <c r="BH255" s="65"/>
      <c r="BI255" s="104"/>
      <c r="BJ255" s="89">
        <f>Q255+AU255</f>
        <v>240</v>
      </c>
      <c r="BK255" s="61" t="s">
        <v>943</v>
      </c>
      <c r="BL255" s="78" t="s">
        <v>941</v>
      </c>
      <c r="BM255" s="78" t="s">
        <v>973</v>
      </c>
      <c r="BN255" s="90"/>
      <c r="BO255" s="90"/>
      <c r="BP255" s="90"/>
      <c r="BQ255" s="90"/>
      <c r="BR255" s="90"/>
      <c r="BS255" s="90"/>
      <c r="BT255" s="90"/>
      <c r="BU255" s="90"/>
      <c r="BV255" s="90"/>
      <c r="BW255" s="90"/>
      <c r="BX255" s="90"/>
      <c r="BY255" s="90"/>
      <c r="BZ255" s="90"/>
      <c r="CA255" s="90"/>
      <c r="CB255" s="90"/>
      <c r="CC255" s="90"/>
      <c r="CD255" s="90"/>
    </row>
    <row r="256" spans="1:82" ht="30" customHeight="1">
      <c r="A256" s="60">
        <v>255</v>
      </c>
      <c r="B256" s="61" t="s">
        <v>922</v>
      </c>
      <c r="C256" s="62" t="s">
        <v>2923</v>
      </c>
      <c r="D256" s="63" t="s">
        <v>577</v>
      </c>
      <c r="E256" s="100" t="s">
        <v>1098</v>
      </c>
      <c r="F256" s="70" t="s">
        <v>1099</v>
      </c>
      <c r="G256" s="92" t="s">
        <v>1100</v>
      </c>
      <c r="H256" s="63" t="s">
        <v>2924</v>
      </c>
      <c r="I256" s="64" t="s">
        <v>2883</v>
      </c>
      <c r="J256" s="61" t="s">
        <v>929</v>
      </c>
      <c r="K256" s="61" t="s">
        <v>930</v>
      </c>
      <c r="L256" s="72">
        <v>44585</v>
      </c>
      <c r="M256" s="73">
        <v>44586</v>
      </c>
      <c r="N256" s="73">
        <v>44827</v>
      </c>
      <c r="O256" s="74">
        <v>8</v>
      </c>
      <c r="P256" s="74">
        <v>0</v>
      </c>
      <c r="Q256" s="74">
        <v>240</v>
      </c>
      <c r="R256" s="74" t="s">
        <v>931</v>
      </c>
      <c r="S256" s="75">
        <v>18216000</v>
      </c>
      <c r="T256" s="75">
        <v>18216000</v>
      </c>
      <c r="U256" s="76">
        <v>2277000</v>
      </c>
      <c r="V256" s="77">
        <v>68175</v>
      </c>
      <c r="W256" s="67" t="s">
        <v>1917</v>
      </c>
      <c r="X256" s="65">
        <v>44585</v>
      </c>
      <c r="Y256" s="76">
        <v>455400000</v>
      </c>
      <c r="Z256" s="67" t="s">
        <v>2925</v>
      </c>
      <c r="AA256" s="65">
        <v>44585</v>
      </c>
      <c r="AB256" s="76">
        <v>18216000</v>
      </c>
      <c r="AC256" s="61" t="s">
        <v>1062</v>
      </c>
      <c r="AD256" s="63" t="s">
        <v>1063</v>
      </c>
      <c r="AE256" s="61" t="s">
        <v>936</v>
      </c>
      <c r="AF256" s="65">
        <v>44585</v>
      </c>
      <c r="AG256" s="79">
        <v>44586</v>
      </c>
      <c r="AH256" s="80" t="s">
        <v>2926</v>
      </c>
      <c r="AI256" s="93" t="s">
        <v>2927</v>
      </c>
      <c r="AJ256" s="62" t="s">
        <v>2928</v>
      </c>
      <c r="AK256" s="63" t="s">
        <v>940</v>
      </c>
      <c r="AL256" s="78" t="s">
        <v>1633</v>
      </c>
      <c r="AM256" s="63"/>
      <c r="AN256" s="63"/>
      <c r="AO256" s="63"/>
      <c r="AP256" s="63"/>
      <c r="AQ256" s="63"/>
      <c r="AR256" s="63"/>
      <c r="AS256" s="63"/>
      <c r="AT256" s="63"/>
      <c r="AU256" s="63"/>
      <c r="AV256" s="61"/>
      <c r="AW256" s="63"/>
      <c r="AX256" s="63"/>
      <c r="AY256" s="63"/>
      <c r="AZ256" s="63"/>
      <c r="BA256" s="61"/>
      <c r="BB256" s="63"/>
      <c r="BC256" s="65"/>
      <c r="BD256" s="96"/>
      <c r="BE256" s="97"/>
      <c r="BF256" s="97"/>
      <c r="BG256" s="97"/>
      <c r="BH256" s="65"/>
      <c r="BI256" s="104"/>
      <c r="BJ256" s="89">
        <f>Q256+AU256</f>
        <v>240</v>
      </c>
      <c r="BK256" s="61" t="s">
        <v>943</v>
      </c>
      <c r="BL256" s="78" t="s">
        <v>941</v>
      </c>
      <c r="BM256" s="78" t="s">
        <v>973</v>
      </c>
      <c r="BN256" s="90"/>
      <c r="BO256" s="90"/>
      <c r="BP256" s="90"/>
      <c r="BQ256" s="90"/>
      <c r="BR256" s="90"/>
      <c r="BS256" s="90"/>
      <c r="BT256" s="90"/>
      <c r="BU256" s="90"/>
      <c r="BV256" s="90"/>
      <c r="BW256" s="90"/>
      <c r="BX256" s="90"/>
      <c r="BY256" s="90"/>
      <c r="BZ256" s="90"/>
      <c r="CA256" s="90"/>
      <c r="CB256" s="90"/>
      <c r="CC256" s="90"/>
      <c r="CD256" s="90"/>
    </row>
    <row r="257" spans="1:82" ht="30" customHeight="1">
      <c r="A257" s="91">
        <v>256</v>
      </c>
      <c r="B257" s="61" t="s">
        <v>922</v>
      </c>
      <c r="C257" s="62" t="s">
        <v>2929</v>
      </c>
      <c r="D257" s="63" t="s">
        <v>579</v>
      </c>
      <c r="E257" s="100" t="s">
        <v>1098</v>
      </c>
      <c r="F257" s="70" t="s">
        <v>1099</v>
      </c>
      <c r="G257" s="92" t="s">
        <v>1100</v>
      </c>
      <c r="H257" s="63" t="s">
        <v>2930</v>
      </c>
      <c r="I257" s="64" t="s">
        <v>2883</v>
      </c>
      <c r="J257" s="61" t="s">
        <v>929</v>
      </c>
      <c r="K257" s="61" t="s">
        <v>930</v>
      </c>
      <c r="L257" s="72">
        <v>44585</v>
      </c>
      <c r="M257" s="73">
        <v>44586</v>
      </c>
      <c r="N257" s="73">
        <v>44827</v>
      </c>
      <c r="O257" s="74">
        <v>8</v>
      </c>
      <c r="P257" s="74">
        <v>0</v>
      </c>
      <c r="Q257" s="74">
        <v>240</v>
      </c>
      <c r="R257" s="74" t="s">
        <v>931</v>
      </c>
      <c r="S257" s="75">
        <v>18216000</v>
      </c>
      <c r="T257" s="75">
        <v>18216000</v>
      </c>
      <c r="U257" s="76">
        <v>2277000</v>
      </c>
      <c r="V257" s="77">
        <v>68175</v>
      </c>
      <c r="W257" s="67" t="s">
        <v>1917</v>
      </c>
      <c r="X257" s="65">
        <v>44585</v>
      </c>
      <c r="Y257" s="76">
        <v>455400000</v>
      </c>
      <c r="Z257" s="67" t="s">
        <v>2931</v>
      </c>
      <c r="AA257" s="65">
        <v>44585</v>
      </c>
      <c r="AB257" s="76">
        <v>18216000</v>
      </c>
      <c r="AC257" s="61" t="s">
        <v>1062</v>
      </c>
      <c r="AD257" s="63" t="s">
        <v>1063</v>
      </c>
      <c r="AE257" s="61" t="s">
        <v>936</v>
      </c>
      <c r="AF257" s="65">
        <v>44585</v>
      </c>
      <c r="AG257" s="79">
        <v>44586</v>
      </c>
      <c r="AH257" s="80" t="s">
        <v>2932</v>
      </c>
      <c r="AI257" s="93" t="s">
        <v>2933</v>
      </c>
      <c r="AJ257" s="62" t="s">
        <v>2934</v>
      </c>
      <c r="AK257" s="63" t="s">
        <v>940</v>
      </c>
      <c r="AL257" s="78" t="s">
        <v>1633</v>
      </c>
      <c r="AM257" s="63"/>
      <c r="AN257" s="63"/>
      <c r="AO257" s="63"/>
      <c r="AP257" s="63"/>
      <c r="AQ257" s="63"/>
      <c r="AR257" s="63"/>
      <c r="AS257" s="63"/>
      <c r="AT257" s="63"/>
      <c r="AU257" s="63"/>
      <c r="AV257" s="61"/>
      <c r="AW257" s="63"/>
      <c r="AX257" s="63"/>
      <c r="AY257" s="63"/>
      <c r="AZ257" s="63"/>
      <c r="BA257" s="61"/>
      <c r="BB257" s="63"/>
      <c r="BC257" s="65"/>
      <c r="BD257" s="96"/>
      <c r="BE257" s="97"/>
      <c r="BF257" s="97"/>
      <c r="BG257" s="97"/>
      <c r="BH257" s="65"/>
      <c r="BI257" s="104"/>
      <c r="BJ257" s="89">
        <f>Q257+AU257</f>
        <v>240</v>
      </c>
      <c r="BK257" s="61" t="s">
        <v>943</v>
      </c>
      <c r="BL257" s="78" t="s">
        <v>941</v>
      </c>
      <c r="BM257" s="78" t="s">
        <v>973</v>
      </c>
      <c r="BN257" s="90"/>
      <c r="BO257" s="90"/>
      <c r="BP257" s="90"/>
      <c r="BQ257" s="90"/>
      <c r="BR257" s="90"/>
      <c r="BS257" s="90"/>
      <c r="BT257" s="90"/>
      <c r="BU257" s="90"/>
      <c r="BV257" s="90"/>
      <c r="BW257" s="90"/>
      <c r="BX257" s="90"/>
      <c r="BY257" s="90"/>
      <c r="BZ257" s="90"/>
      <c r="CA257" s="90"/>
      <c r="CB257" s="90"/>
      <c r="CC257" s="90"/>
      <c r="CD257" s="90"/>
    </row>
    <row r="258" spans="1:82" ht="30" customHeight="1">
      <c r="A258" s="60">
        <v>257</v>
      </c>
      <c r="B258" s="61" t="s">
        <v>922</v>
      </c>
      <c r="C258" s="62" t="s">
        <v>2935</v>
      </c>
      <c r="D258" s="64" t="s">
        <v>2936</v>
      </c>
      <c r="E258" s="100" t="s">
        <v>1098</v>
      </c>
      <c r="F258" s="70" t="s">
        <v>1099</v>
      </c>
      <c r="G258" s="92" t="s">
        <v>1100</v>
      </c>
      <c r="H258" s="63" t="s">
        <v>2937</v>
      </c>
      <c r="I258" s="64" t="s">
        <v>2883</v>
      </c>
      <c r="J258" s="61" t="s">
        <v>929</v>
      </c>
      <c r="K258" s="61" t="s">
        <v>930</v>
      </c>
      <c r="L258" s="72">
        <v>44585</v>
      </c>
      <c r="M258" s="73">
        <v>44586</v>
      </c>
      <c r="N258" s="73">
        <v>44827</v>
      </c>
      <c r="O258" s="74">
        <v>8</v>
      </c>
      <c r="P258" s="74">
        <v>0</v>
      </c>
      <c r="Q258" s="74">
        <v>240</v>
      </c>
      <c r="R258" s="74" t="s">
        <v>931</v>
      </c>
      <c r="S258" s="75">
        <v>18216000</v>
      </c>
      <c r="T258" s="75">
        <v>18216000</v>
      </c>
      <c r="U258" s="76">
        <v>2277000</v>
      </c>
      <c r="V258" s="77">
        <v>68175</v>
      </c>
      <c r="W258" s="67" t="s">
        <v>1917</v>
      </c>
      <c r="X258" s="65">
        <v>44585</v>
      </c>
      <c r="Y258" s="76">
        <v>455400000</v>
      </c>
      <c r="Z258" s="67" t="s">
        <v>2938</v>
      </c>
      <c r="AA258" s="65">
        <v>44585</v>
      </c>
      <c r="AB258" s="76">
        <v>18216000</v>
      </c>
      <c r="AC258" s="61" t="s">
        <v>1062</v>
      </c>
      <c r="AD258" s="63" t="s">
        <v>1063</v>
      </c>
      <c r="AE258" s="61" t="s">
        <v>936</v>
      </c>
      <c r="AF258" s="65">
        <v>44585</v>
      </c>
      <c r="AG258" s="79">
        <v>44585</v>
      </c>
      <c r="AH258" s="80" t="s">
        <v>2939</v>
      </c>
      <c r="AI258" s="93" t="s">
        <v>2940</v>
      </c>
      <c r="AJ258" s="62" t="s">
        <v>2941</v>
      </c>
      <c r="AK258" s="63" t="s">
        <v>940</v>
      </c>
      <c r="AL258" s="78" t="s">
        <v>1633</v>
      </c>
      <c r="AM258" s="63"/>
      <c r="AN258" s="63"/>
      <c r="AO258" s="63"/>
      <c r="AP258" s="63"/>
      <c r="AQ258" s="63"/>
      <c r="AR258" s="63"/>
      <c r="AS258" s="63"/>
      <c r="AT258" s="63"/>
      <c r="AU258" s="63"/>
      <c r="AV258" s="61"/>
      <c r="AW258" s="63"/>
      <c r="AX258" s="63"/>
      <c r="AY258" s="63"/>
      <c r="AZ258" s="63"/>
      <c r="BA258" s="61"/>
      <c r="BB258" s="63"/>
      <c r="BC258" s="65"/>
      <c r="BD258" s="96"/>
      <c r="BE258" s="97"/>
      <c r="BF258" s="97"/>
      <c r="BG258" s="97"/>
      <c r="BH258" s="65"/>
      <c r="BI258" s="104"/>
      <c r="BJ258" s="89">
        <f>Q258+AU258</f>
        <v>240</v>
      </c>
      <c r="BK258" s="61" t="s">
        <v>943</v>
      </c>
      <c r="BL258" s="78" t="s">
        <v>941</v>
      </c>
      <c r="BM258" s="78" t="s">
        <v>973</v>
      </c>
      <c r="BN258" s="90"/>
      <c r="BO258" s="90"/>
      <c r="BP258" s="90"/>
      <c r="BQ258" s="90"/>
      <c r="BR258" s="90"/>
      <c r="BS258" s="90"/>
      <c r="BT258" s="90"/>
      <c r="BU258" s="90"/>
      <c r="BV258" s="90"/>
      <c r="BW258" s="90"/>
      <c r="BX258" s="90"/>
      <c r="BY258" s="90"/>
      <c r="BZ258" s="90"/>
      <c r="CA258" s="90"/>
      <c r="CB258" s="90"/>
      <c r="CC258" s="90"/>
      <c r="CD258" s="90"/>
    </row>
    <row r="259" spans="1:82" ht="30" customHeight="1">
      <c r="A259" s="91">
        <v>258</v>
      </c>
      <c r="B259" s="61" t="s">
        <v>922</v>
      </c>
      <c r="C259" s="62" t="s">
        <v>2942</v>
      </c>
      <c r="D259" s="63" t="s">
        <v>583</v>
      </c>
      <c r="E259" s="137" t="s">
        <v>2943</v>
      </c>
      <c r="F259" s="70" t="s">
        <v>1099</v>
      </c>
      <c r="G259" s="92" t="s">
        <v>1100</v>
      </c>
      <c r="H259" s="63" t="s">
        <v>2944</v>
      </c>
      <c r="I259" s="64" t="s">
        <v>1984</v>
      </c>
      <c r="J259" s="61" t="s">
        <v>929</v>
      </c>
      <c r="K259" s="61" t="s">
        <v>930</v>
      </c>
      <c r="L259" s="72">
        <v>44585</v>
      </c>
      <c r="M259" s="73">
        <v>44586</v>
      </c>
      <c r="N259" s="73">
        <v>44827</v>
      </c>
      <c r="O259" s="74">
        <v>8</v>
      </c>
      <c r="P259" s="74">
        <v>0</v>
      </c>
      <c r="Q259" s="74">
        <v>240</v>
      </c>
      <c r="R259" s="74" t="s">
        <v>931</v>
      </c>
      <c r="S259" s="75">
        <v>14904000</v>
      </c>
      <c r="T259" s="75">
        <v>14904000</v>
      </c>
      <c r="U259" s="76">
        <v>1863000</v>
      </c>
      <c r="V259" s="77">
        <v>64687</v>
      </c>
      <c r="W259" s="67" t="s">
        <v>1468</v>
      </c>
      <c r="X259" s="65">
        <v>44586</v>
      </c>
      <c r="Y259" s="76">
        <v>44712000</v>
      </c>
      <c r="Z259" s="67" t="s">
        <v>2945</v>
      </c>
      <c r="AA259" s="65">
        <v>44585</v>
      </c>
      <c r="AB259" s="76">
        <v>14904000</v>
      </c>
      <c r="AC259" s="61" t="s">
        <v>1176</v>
      </c>
      <c r="AD259" s="63" t="s">
        <v>1985</v>
      </c>
      <c r="AE259" s="61" t="s">
        <v>936</v>
      </c>
      <c r="AF259" s="65">
        <v>44585</v>
      </c>
      <c r="AG259" s="79">
        <v>44585</v>
      </c>
      <c r="AH259" s="80" t="s">
        <v>2946</v>
      </c>
      <c r="AI259" s="93" t="s">
        <v>2947</v>
      </c>
      <c r="AJ259" s="62" t="s">
        <v>2948</v>
      </c>
      <c r="AK259" s="63" t="s">
        <v>940</v>
      </c>
      <c r="AL259" s="78" t="s">
        <v>129</v>
      </c>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89">
        <f>Q259+AU259</f>
        <v>240</v>
      </c>
      <c r="BK259" s="61" t="s">
        <v>943</v>
      </c>
      <c r="BL259" s="78" t="s">
        <v>941</v>
      </c>
      <c r="BM259" s="61"/>
      <c r="BN259" s="90"/>
      <c r="BO259" s="90"/>
      <c r="BP259" s="90"/>
      <c r="BQ259" s="90"/>
      <c r="BR259" s="90"/>
      <c r="BS259" s="90"/>
      <c r="BT259" s="90"/>
      <c r="BU259" s="90"/>
      <c r="BV259" s="90"/>
      <c r="BW259" s="90"/>
      <c r="BX259" s="90"/>
      <c r="BY259" s="90"/>
      <c r="BZ259" s="90"/>
      <c r="CA259" s="90"/>
      <c r="CB259" s="90"/>
      <c r="CC259" s="90"/>
      <c r="CD259" s="90"/>
    </row>
    <row r="260" spans="1:82" ht="30" customHeight="1">
      <c r="A260" s="60">
        <v>259</v>
      </c>
      <c r="B260" s="61" t="s">
        <v>922</v>
      </c>
      <c r="C260" s="62" t="s">
        <v>2949</v>
      </c>
      <c r="D260" s="63" t="s">
        <v>585</v>
      </c>
      <c r="E260" s="137" t="s">
        <v>2950</v>
      </c>
      <c r="F260" s="70" t="s">
        <v>1099</v>
      </c>
      <c r="G260" s="92" t="s">
        <v>1100</v>
      </c>
      <c r="H260" s="63" t="s">
        <v>2951</v>
      </c>
      <c r="I260" s="64" t="s">
        <v>1984</v>
      </c>
      <c r="J260" s="61" t="s">
        <v>929</v>
      </c>
      <c r="K260" s="61" t="s">
        <v>930</v>
      </c>
      <c r="L260" s="72">
        <v>44585</v>
      </c>
      <c r="M260" s="73">
        <v>44593</v>
      </c>
      <c r="N260" s="73">
        <v>44834</v>
      </c>
      <c r="O260" s="74">
        <v>8</v>
      </c>
      <c r="P260" s="74">
        <v>0</v>
      </c>
      <c r="Q260" s="74">
        <v>240</v>
      </c>
      <c r="R260" s="74" t="s">
        <v>931</v>
      </c>
      <c r="S260" s="75">
        <v>14904000</v>
      </c>
      <c r="T260" s="75">
        <v>14904000</v>
      </c>
      <c r="U260" s="76">
        <v>1863000</v>
      </c>
      <c r="V260" s="77">
        <v>64687</v>
      </c>
      <c r="W260" s="67" t="s">
        <v>1468</v>
      </c>
      <c r="X260" s="65">
        <v>44586</v>
      </c>
      <c r="Y260" s="76">
        <v>44712000</v>
      </c>
      <c r="Z260" s="67" t="s">
        <v>2952</v>
      </c>
      <c r="AA260" s="65">
        <v>44586</v>
      </c>
      <c r="AB260" s="76">
        <v>14904000</v>
      </c>
      <c r="AC260" s="61" t="s">
        <v>1176</v>
      </c>
      <c r="AD260" s="63" t="s">
        <v>1985</v>
      </c>
      <c r="AE260" s="61" t="s">
        <v>936</v>
      </c>
      <c r="AF260" s="65">
        <v>44585</v>
      </c>
      <c r="AG260" s="79">
        <v>44588</v>
      </c>
      <c r="AH260" s="80" t="s">
        <v>2953</v>
      </c>
      <c r="AI260" s="93" t="s">
        <v>2954</v>
      </c>
      <c r="AJ260" s="62" t="s">
        <v>2955</v>
      </c>
      <c r="AK260" s="63" t="s">
        <v>940</v>
      </c>
      <c r="AL260" s="78" t="s">
        <v>129</v>
      </c>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89">
        <f>Q260+AU260</f>
        <v>240</v>
      </c>
      <c r="BK260" s="61" t="s">
        <v>943</v>
      </c>
      <c r="BL260" s="78" t="s">
        <v>941</v>
      </c>
      <c r="BM260" s="61"/>
      <c r="BN260" s="90"/>
      <c r="BO260" s="90"/>
      <c r="BP260" s="90"/>
      <c r="BQ260" s="90"/>
      <c r="BR260" s="90"/>
      <c r="BS260" s="90"/>
      <c r="BT260" s="90"/>
      <c r="BU260" s="90"/>
      <c r="BV260" s="90"/>
      <c r="BW260" s="90"/>
      <c r="BX260" s="90"/>
      <c r="BY260" s="90"/>
      <c r="BZ260" s="90"/>
      <c r="CA260" s="90"/>
      <c r="CB260" s="90"/>
      <c r="CC260" s="90"/>
      <c r="CD260" s="90"/>
    </row>
    <row r="261" spans="1:82" ht="30" customHeight="1">
      <c r="A261" s="91">
        <v>260</v>
      </c>
      <c r="B261" s="61" t="s">
        <v>922</v>
      </c>
      <c r="C261" s="62" t="s">
        <v>2956</v>
      </c>
      <c r="D261" s="63" t="s">
        <v>587</v>
      </c>
      <c r="E261" s="137" t="s">
        <v>2957</v>
      </c>
      <c r="F261" s="70" t="s">
        <v>1099</v>
      </c>
      <c r="G261" s="92" t="s">
        <v>1100</v>
      </c>
      <c r="H261" s="63" t="s">
        <v>2958</v>
      </c>
      <c r="I261" s="64" t="s">
        <v>2321</v>
      </c>
      <c r="J261" s="61" t="s">
        <v>929</v>
      </c>
      <c r="K261" s="61" t="s">
        <v>930</v>
      </c>
      <c r="L261" s="72">
        <v>44585</v>
      </c>
      <c r="M261" s="73">
        <v>44585</v>
      </c>
      <c r="N261" s="73">
        <v>44826</v>
      </c>
      <c r="O261" s="74">
        <v>8</v>
      </c>
      <c r="P261" s="74">
        <v>0</v>
      </c>
      <c r="Q261" s="74">
        <v>240</v>
      </c>
      <c r="R261" s="74" t="s">
        <v>931</v>
      </c>
      <c r="S261" s="75">
        <v>14904000</v>
      </c>
      <c r="T261" s="75">
        <v>14904000</v>
      </c>
      <c r="U261" s="76">
        <v>1863000</v>
      </c>
      <c r="V261" s="77">
        <v>70859</v>
      </c>
      <c r="W261" s="67" t="s">
        <v>2137</v>
      </c>
      <c r="X261" s="65">
        <v>44585</v>
      </c>
      <c r="Y261" s="76">
        <v>104328000</v>
      </c>
      <c r="Z261" s="67" t="s">
        <v>2959</v>
      </c>
      <c r="AA261" s="65">
        <v>44585</v>
      </c>
      <c r="AB261" s="76">
        <v>14904000</v>
      </c>
      <c r="AC261" s="61" t="s">
        <v>2166</v>
      </c>
      <c r="AD261" s="63" t="s">
        <v>2167</v>
      </c>
      <c r="AE261" s="61" t="s">
        <v>936</v>
      </c>
      <c r="AF261" s="65">
        <v>44585</v>
      </c>
      <c r="AG261" s="79">
        <v>44585</v>
      </c>
      <c r="AH261" s="80" t="s">
        <v>2960</v>
      </c>
      <c r="AI261" s="93" t="s">
        <v>2961</v>
      </c>
      <c r="AJ261" s="62" t="s">
        <v>2962</v>
      </c>
      <c r="AK261" s="63" t="s">
        <v>940</v>
      </c>
      <c r="AL261" s="78" t="s">
        <v>2171</v>
      </c>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89">
        <f>Q261+AU261</f>
        <v>240</v>
      </c>
      <c r="BK261" s="61" t="s">
        <v>943</v>
      </c>
      <c r="BL261" s="78" t="s">
        <v>941</v>
      </c>
      <c r="BM261" s="61"/>
      <c r="BN261" s="90"/>
      <c r="BO261" s="90"/>
      <c r="BP261" s="90"/>
      <c r="BQ261" s="90"/>
      <c r="BR261" s="90"/>
      <c r="BS261" s="90"/>
      <c r="BT261" s="90"/>
      <c r="BU261" s="90"/>
      <c r="BV261" s="90"/>
      <c r="BW261" s="90"/>
      <c r="BX261" s="90"/>
      <c r="BY261" s="90"/>
      <c r="BZ261" s="90"/>
      <c r="CA261" s="90"/>
      <c r="CB261" s="90"/>
      <c r="CC261" s="90"/>
      <c r="CD261" s="90"/>
    </row>
    <row r="262" spans="1:82" ht="30" customHeight="1">
      <c r="A262" s="60">
        <v>261</v>
      </c>
      <c r="B262" s="61" t="s">
        <v>922</v>
      </c>
      <c r="C262" s="62" t="s">
        <v>2963</v>
      </c>
      <c r="D262" s="63" t="s">
        <v>589</v>
      </c>
      <c r="E262" s="137" t="s">
        <v>2964</v>
      </c>
      <c r="F262" s="70" t="s">
        <v>925</v>
      </c>
      <c r="G262" s="92" t="s">
        <v>2965</v>
      </c>
      <c r="H262" s="63" t="s">
        <v>2966</v>
      </c>
      <c r="I262" s="64" t="s">
        <v>2532</v>
      </c>
      <c r="J262" s="61" t="s">
        <v>929</v>
      </c>
      <c r="K262" s="61" t="s">
        <v>930</v>
      </c>
      <c r="L262" s="72">
        <v>44585</v>
      </c>
      <c r="M262" s="73">
        <v>44586</v>
      </c>
      <c r="N262" s="73">
        <v>44704</v>
      </c>
      <c r="O262" s="74">
        <v>4</v>
      </c>
      <c r="P262" s="74">
        <v>0</v>
      </c>
      <c r="Q262" s="74">
        <v>120</v>
      </c>
      <c r="R262" s="74" t="s">
        <v>2164</v>
      </c>
      <c r="S262" s="75">
        <v>18054540</v>
      </c>
      <c r="T262" s="75">
        <v>18054540</v>
      </c>
      <c r="U262" s="76">
        <v>4513635</v>
      </c>
      <c r="V262" s="77">
        <v>69926</v>
      </c>
      <c r="W262" s="67" t="s">
        <v>1486</v>
      </c>
      <c r="X262" s="65">
        <v>44586</v>
      </c>
      <c r="Y262" s="76">
        <v>180545400</v>
      </c>
      <c r="Z262" s="67" t="s">
        <v>2967</v>
      </c>
      <c r="AA262" s="65">
        <v>44586</v>
      </c>
      <c r="AB262" s="76">
        <v>18054540</v>
      </c>
      <c r="AC262" s="61" t="s">
        <v>1314</v>
      </c>
      <c r="AD262" s="63" t="s">
        <v>1315</v>
      </c>
      <c r="AE262" s="61" t="s">
        <v>936</v>
      </c>
      <c r="AF262" s="65">
        <v>44585</v>
      </c>
      <c r="AG262" s="79">
        <v>44586</v>
      </c>
      <c r="AH262" s="80" t="s">
        <v>2968</v>
      </c>
      <c r="AI262" s="93" t="s">
        <v>2969</v>
      </c>
      <c r="AJ262" s="62" t="s">
        <v>2970</v>
      </c>
      <c r="AK262" s="63" t="s">
        <v>940</v>
      </c>
      <c r="AL262" s="78" t="s">
        <v>2171</v>
      </c>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89">
        <f>Q262+AU262</f>
        <v>120</v>
      </c>
      <c r="BK262" s="61" t="s">
        <v>943</v>
      </c>
      <c r="BL262" s="78" t="s">
        <v>941</v>
      </c>
      <c r="BM262" s="61"/>
      <c r="BN262" s="90"/>
      <c r="BO262" s="90"/>
      <c r="BP262" s="90"/>
      <c r="BQ262" s="90"/>
      <c r="BR262" s="90"/>
      <c r="BS262" s="90"/>
      <c r="BT262" s="90"/>
      <c r="BU262" s="90"/>
      <c r="BV262" s="90"/>
      <c r="BW262" s="90"/>
      <c r="BX262" s="90"/>
      <c r="BY262" s="90"/>
      <c r="BZ262" s="90"/>
      <c r="CA262" s="90"/>
      <c r="CB262" s="90"/>
      <c r="CC262" s="90"/>
      <c r="CD262" s="90"/>
    </row>
    <row r="263" spans="1:82" ht="30" customHeight="1">
      <c r="A263" s="91">
        <v>262</v>
      </c>
      <c r="B263" s="61" t="s">
        <v>922</v>
      </c>
      <c r="C263" s="62" t="s">
        <v>2971</v>
      </c>
      <c r="D263" s="63" t="s">
        <v>591</v>
      </c>
      <c r="E263" s="137" t="s">
        <v>2972</v>
      </c>
      <c r="F263" s="70" t="s">
        <v>925</v>
      </c>
      <c r="G263" s="92" t="s">
        <v>2973</v>
      </c>
      <c r="H263" s="63" t="s">
        <v>2974</v>
      </c>
      <c r="I263" s="64" t="s">
        <v>2532</v>
      </c>
      <c r="J263" s="61" t="s">
        <v>929</v>
      </c>
      <c r="K263" s="61" t="s">
        <v>930</v>
      </c>
      <c r="L263" s="72">
        <v>44586</v>
      </c>
      <c r="M263" s="73">
        <v>44587</v>
      </c>
      <c r="N263" s="73">
        <v>44705</v>
      </c>
      <c r="O263" s="74">
        <v>4</v>
      </c>
      <c r="P263" s="74">
        <v>0</v>
      </c>
      <c r="Q263" s="74">
        <v>120</v>
      </c>
      <c r="R263" s="74" t="s">
        <v>2164</v>
      </c>
      <c r="S263" s="75">
        <v>18054540</v>
      </c>
      <c r="T263" s="75">
        <v>18054540</v>
      </c>
      <c r="U263" s="76">
        <v>4513635</v>
      </c>
      <c r="V263" s="77">
        <v>69926</v>
      </c>
      <c r="W263" s="67" t="s">
        <v>1486</v>
      </c>
      <c r="X263" s="65">
        <v>44586</v>
      </c>
      <c r="Y263" s="76">
        <v>180545400</v>
      </c>
      <c r="Z263" s="67" t="s">
        <v>2975</v>
      </c>
      <c r="AA263" s="65">
        <v>44587</v>
      </c>
      <c r="AB263" s="76">
        <v>18054540</v>
      </c>
      <c r="AC263" s="61" t="s">
        <v>1314</v>
      </c>
      <c r="AD263" s="63" t="s">
        <v>1315</v>
      </c>
      <c r="AE263" s="61" t="s">
        <v>936</v>
      </c>
      <c r="AF263" s="65">
        <v>44585</v>
      </c>
      <c r="AG263" s="79">
        <v>44587</v>
      </c>
      <c r="AH263" s="80" t="s">
        <v>2976</v>
      </c>
      <c r="AI263" s="93" t="s">
        <v>2977</v>
      </c>
      <c r="AJ263" s="62" t="s">
        <v>2978</v>
      </c>
      <c r="AK263" s="63" t="s">
        <v>940</v>
      </c>
      <c r="AL263" s="78" t="s">
        <v>2171</v>
      </c>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89">
        <f>Q263+AU263</f>
        <v>120</v>
      </c>
      <c r="BK263" s="61" t="s">
        <v>943</v>
      </c>
      <c r="BL263" s="78" t="s">
        <v>941</v>
      </c>
      <c r="BM263" s="61"/>
      <c r="BN263" s="90"/>
      <c r="BO263" s="90"/>
      <c r="BP263" s="90"/>
      <c r="BQ263" s="90"/>
      <c r="BR263" s="90"/>
      <c r="BS263" s="90"/>
      <c r="BT263" s="90"/>
      <c r="BU263" s="90"/>
      <c r="BV263" s="90"/>
      <c r="BW263" s="90"/>
      <c r="BX263" s="90"/>
      <c r="BY263" s="90"/>
      <c r="BZ263" s="90"/>
      <c r="CA263" s="90"/>
      <c r="CB263" s="90"/>
      <c r="CC263" s="90"/>
      <c r="CD263" s="90"/>
    </row>
    <row r="264" spans="1:82" ht="30" customHeight="1">
      <c r="A264" s="60">
        <v>263</v>
      </c>
      <c r="B264" s="61" t="s">
        <v>922</v>
      </c>
      <c r="C264" s="62" t="s">
        <v>2979</v>
      </c>
      <c r="D264" s="63" t="s">
        <v>593</v>
      </c>
      <c r="E264" s="137" t="s">
        <v>2980</v>
      </c>
      <c r="F264" s="70" t="s">
        <v>925</v>
      </c>
      <c r="G264" s="92" t="s">
        <v>2981</v>
      </c>
      <c r="H264" s="63" t="s">
        <v>2982</v>
      </c>
      <c r="I264" s="64" t="s">
        <v>2532</v>
      </c>
      <c r="J264" s="61" t="s">
        <v>929</v>
      </c>
      <c r="K264" s="61" t="s">
        <v>930</v>
      </c>
      <c r="L264" s="72">
        <v>44586</v>
      </c>
      <c r="M264" s="73">
        <v>44587</v>
      </c>
      <c r="N264" s="73">
        <v>44705</v>
      </c>
      <c r="O264" s="74">
        <v>4</v>
      </c>
      <c r="P264" s="74">
        <v>0</v>
      </c>
      <c r="Q264" s="74">
        <v>120</v>
      </c>
      <c r="R264" s="74" t="s">
        <v>2164</v>
      </c>
      <c r="S264" s="75">
        <v>18054540</v>
      </c>
      <c r="T264" s="75">
        <v>18054540</v>
      </c>
      <c r="U264" s="76">
        <v>4513635</v>
      </c>
      <c r="V264" s="77">
        <v>69926</v>
      </c>
      <c r="W264" s="67" t="s">
        <v>1486</v>
      </c>
      <c r="X264" s="65">
        <v>44586</v>
      </c>
      <c r="Y264" s="76">
        <v>180545400</v>
      </c>
      <c r="Z264" s="67" t="s">
        <v>2983</v>
      </c>
      <c r="AA264" s="65">
        <v>44587</v>
      </c>
      <c r="AB264" s="76">
        <v>18054540</v>
      </c>
      <c r="AC264" s="61" t="s">
        <v>1314</v>
      </c>
      <c r="AD264" s="63" t="s">
        <v>1315</v>
      </c>
      <c r="AE264" s="61" t="s">
        <v>936</v>
      </c>
      <c r="AF264" s="65">
        <v>44585</v>
      </c>
      <c r="AG264" s="79">
        <v>44586</v>
      </c>
      <c r="AH264" s="80" t="s">
        <v>2984</v>
      </c>
      <c r="AI264" s="93" t="s">
        <v>2985</v>
      </c>
      <c r="AJ264" s="62" t="s">
        <v>2986</v>
      </c>
      <c r="AK264" s="63" t="s">
        <v>940</v>
      </c>
      <c r="AL264" s="78" t="s">
        <v>2171</v>
      </c>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89">
        <f>Q264+AU264</f>
        <v>120</v>
      </c>
      <c r="BK264" s="61" t="s">
        <v>943</v>
      </c>
      <c r="BL264" s="78" t="s">
        <v>941</v>
      </c>
      <c r="BM264" s="61"/>
      <c r="BN264" s="90"/>
      <c r="BO264" s="90"/>
      <c r="BP264" s="90"/>
      <c r="BQ264" s="90"/>
      <c r="BR264" s="90"/>
      <c r="BS264" s="90"/>
      <c r="BT264" s="90"/>
      <c r="BU264" s="90"/>
      <c r="BV264" s="90"/>
      <c r="BW264" s="90"/>
      <c r="BX264" s="90"/>
      <c r="BY264" s="90"/>
      <c r="BZ264" s="90"/>
      <c r="CA264" s="90"/>
      <c r="CB264" s="90"/>
      <c r="CC264" s="90"/>
      <c r="CD264" s="90"/>
    </row>
    <row r="265" spans="1:82" ht="30" customHeight="1">
      <c r="A265" s="91">
        <v>264</v>
      </c>
      <c r="B265" s="61" t="s">
        <v>922</v>
      </c>
      <c r="C265" s="62" t="s">
        <v>2987</v>
      </c>
      <c r="D265" s="63" t="s">
        <v>595</v>
      </c>
      <c r="E265" s="137" t="s">
        <v>2988</v>
      </c>
      <c r="F265" s="70" t="s">
        <v>1924</v>
      </c>
      <c r="G265" s="92" t="s">
        <v>2989</v>
      </c>
      <c r="H265" s="63" t="s">
        <v>2990</v>
      </c>
      <c r="I265" s="64" t="s">
        <v>2991</v>
      </c>
      <c r="J265" s="61" t="s">
        <v>929</v>
      </c>
      <c r="K265" s="61" t="s">
        <v>930</v>
      </c>
      <c r="L265" s="72">
        <v>44586</v>
      </c>
      <c r="M265" s="73">
        <v>44587</v>
      </c>
      <c r="N265" s="73">
        <v>44828</v>
      </c>
      <c r="O265" s="74">
        <v>8</v>
      </c>
      <c r="P265" s="74">
        <v>0</v>
      </c>
      <c r="Q265" s="74">
        <v>240</v>
      </c>
      <c r="R265" s="74" t="s">
        <v>931</v>
      </c>
      <c r="S265" s="75">
        <v>31878000</v>
      </c>
      <c r="T265" s="75">
        <v>31878000</v>
      </c>
      <c r="U265" s="76">
        <v>3984750</v>
      </c>
      <c r="V265" s="77">
        <v>67283</v>
      </c>
      <c r="W265" s="67" t="s">
        <v>1476</v>
      </c>
      <c r="X265" s="65">
        <v>44574</v>
      </c>
      <c r="Y265" s="76">
        <v>31878000</v>
      </c>
      <c r="Z265" s="67" t="s">
        <v>2992</v>
      </c>
      <c r="AA265" s="65">
        <v>44587</v>
      </c>
      <c r="AB265" s="76">
        <v>31878000</v>
      </c>
      <c r="AC265" s="61" t="s">
        <v>934</v>
      </c>
      <c r="AD265" s="63" t="s">
        <v>935</v>
      </c>
      <c r="AE265" s="61" t="s">
        <v>936</v>
      </c>
      <c r="AF265" s="65">
        <v>44585</v>
      </c>
      <c r="AG265" s="79">
        <v>44586</v>
      </c>
      <c r="AH265" s="80" t="s">
        <v>2993</v>
      </c>
      <c r="AI265" s="93" t="s">
        <v>2994</v>
      </c>
      <c r="AJ265" s="62" t="s">
        <v>2995</v>
      </c>
      <c r="AK265" s="63" t="s">
        <v>940</v>
      </c>
      <c r="AL265" s="78" t="s">
        <v>2171</v>
      </c>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89">
        <f>Q265+AU265</f>
        <v>240</v>
      </c>
      <c r="BK265" s="61" t="s">
        <v>943</v>
      </c>
      <c r="BL265" s="78" t="s">
        <v>941</v>
      </c>
      <c r="BM265" s="61"/>
      <c r="BN265" s="90"/>
      <c r="BO265" s="90"/>
      <c r="BP265" s="90"/>
      <c r="BQ265" s="90"/>
      <c r="BR265" s="90"/>
      <c r="BS265" s="90"/>
      <c r="BT265" s="90"/>
      <c r="BU265" s="90"/>
      <c r="BV265" s="90"/>
      <c r="BW265" s="90"/>
      <c r="BX265" s="90"/>
      <c r="BY265" s="90"/>
      <c r="BZ265" s="90"/>
      <c r="CA265" s="90"/>
      <c r="CB265" s="90"/>
      <c r="CC265" s="90"/>
      <c r="CD265" s="90"/>
    </row>
    <row r="266" spans="1:82" ht="30" customHeight="1">
      <c r="A266" s="60">
        <v>265</v>
      </c>
      <c r="B266" s="61" t="s">
        <v>922</v>
      </c>
      <c r="C266" s="62" t="s">
        <v>2996</v>
      </c>
      <c r="D266" s="63" t="s">
        <v>597</v>
      </c>
      <c r="E266" s="137" t="s">
        <v>2997</v>
      </c>
      <c r="F266" s="70" t="s">
        <v>1099</v>
      </c>
      <c r="G266" s="92" t="s">
        <v>1100</v>
      </c>
      <c r="H266" s="63" t="s">
        <v>2998</v>
      </c>
      <c r="I266" s="63" t="s">
        <v>2999</v>
      </c>
      <c r="J266" s="61" t="s">
        <v>929</v>
      </c>
      <c r="K266" s="61" t="s">
        <v>930</v>
      </c>
      <c r="L266" s="72">
        <v>44585</v>
      </c>
      <c r="M266" s="73">
        <v>44587</v>
      </c>
      <c r="N266" s="73">
        <v>44828</v>
      </c>
      <c r="O266" s="74">
        <v>8</v>
      </c>
      <c r="P266" s="74">
        <v>0</v>
      </c>
      <c r="Q266" s="74">
        <v>240</v>
      </c>
      <c r="R266" s="74" t="s">
        <v>931</v>
      </c>
      <c r="S266" s="75">
        <v>20700000</v>
      </c>
      <c r="T266" s="75">
        <v>20700000</v>
      </c>
      <c r="U266" s="76">
        <v>2587500</v>
      </c>
      <c r="V266" s="77">
        <v>64368</v>
      </c>
      <c r="W266" s="67" t="s">
        <v>3000</v>
      </c>
      <c r="X266" s="65">
        <v>44586</v>
      </c>
      <c r="Y266" s="76">
        <v>20700000</v>
      </c>
      <c r="Z266" s="67" t="s">
        <v>3001</v>
      </c>
      <c r="AA266" s="65">
        <v>44586</v>
      </c>
      <c r="AB266" s="76">
        <v>20700000</v>
      </c>
      <c r="AC266" s="61" t="s">
        <v>934</v>
      </c>
      <c r="AD266" s="63" t="s">
        <v>935</v>
      </c>
      <c r="AE266" s="61" t="s">
        <v>936</v>
      </c>
      <c r="AF266" s="65">
        <v>44585</v>
      </c>
      <c r="AG266" s="79">
        <v>44586</v>
      </c>
      <c r="AH266" s="80" t="s">
        <v>3002</v>
      </c>
      <c r="AI266" s="93" t="s">
        <v>3003</v>
      </c>
      <c r="AJ266" s="62" t="s">
        <v>3004</v>
      </c>
      <c r="AK266" s="63" t="s">
        <v>940</v>
      </c>
      <c r="AL266" s="78" t="s">
        <v>1282</v>
      </c>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89">
        <f>Q266+AU266</f>
        <v>240</v>
      </c>
      <c r="BK266" s="61" t="s">
        <v>943</v>
      </c>
      <c r="BL266" s="78" t="s">
        <v>941</v>
      </c>
      <c r="BM266" s="78" t="s">
        <v>973</v>
      </c>
      <c r="BN266" s="90"/>
      <c r="BO266" s="90"/>
      <c r="BP266" s="90"/>
      <c r="BQ266" s="90"/>
      <c r="BR266" s="90"/>
      <c r="BS266" s="90"/>
      <c r="BT266" s="90"/>
      <c r="BU266" s="90"/>
      <c r="BV266" s="90"/>
      <c r="BW266" s="90"/>
      <c r="BX266" s="90"/>
      <c r="BY266" s="90"/>
      <c r="BZ266" s="90"/>
      <c r="CA266" s="90"/>
      <c r="CB266" s="90"/>
      <c r="CC266" s="90"/>
      <c r="CD266" s="90"/>
    </row>
    <row r="267" spans="1:82" ht="30" customHeight="1">
      <c r="A267" s="91">
        <v>266</v>
      </c>
      <c r="B267" s="61" t="s">
        <v>922</v>
      </c>
      <c r="C267" s="62" t="s">
        <v>3005</v>
      </c>
      <c r="D267" s="63" t="s">
        <v>599</v>
      </c>
      <c r="E267" s="137" t="s">
        <v>3006</v>
      </c>
      <c r="F267" s="70" t="s">
        <v>1099</v>
      </c>
      <c r="G267" s="92" t="s">
        <v>1100</v>
      </c>
      <c r="H267" s="63" t="s">
        <v>3007</v>
      </c>
      <c r="I267" s="63" t="s">
        <v>1211</v>
      </c>
      <c r="J267" s="61" t="s">
        <v>929</v>
      </c>
      <c r="K267" s="61" t="s">
        <v>930</v>
      </c>
      <c r="L267" s="72">
        <v>44585</v>
      </c>
      <c r="M267" s="72">
        <v>44586</v>
      </c>
      <c r="N267" s="73">
        <v>44827</v>
      </c>
      <c r="O267" s="74">
        <v>8</v>
      </c>
      <c r="P267" s="74">
        <v>0</v>
      </c>
      <c r="Q267" s="74">
        <v>240</v>
      </c>
      <c r="R267" s="74" t="s">
        <v>931</v>
      </c>
      <c r="S267" s="75">
        <v>20700000</v>
      </c>
      <c r="T267" s="75">
        <v>20700000</v>
      </c>
      <c r="U267" s="76">
        <v>2587000</v>
      </c>
      <c r="V267" s="77">
        <v>67293</v>
      </c>
      <c r="W267" s="67" t="s">
        <v>1212</v>
      </c>
      <c r="X267" s="65">
        <v>44586</v>
      </c>
      <c r="Y267" s="76">
        <v>351900000</v>
      </c>
      <c r="Z267" s="67" t="s">
        <v>3008</v>
      </c>
      <c r="AA267" s="65">
        <v>44586</v>
      </c>
      <c r="AB267" s="76">
        <v>20700000</v>
      </c>
      <c r="AC267" s="61" t="s">
        <v>934</v>
      </c>
      <c r="AD267" s="63" t="s">
        <v>935</v>
      </c>
      <c r="AE267" s="61" t="s">
        <v>936</v>
      </c>
      <c r="AF267" s="65">
        <v>44585</v>
      </c>
      <c r="AG267" s="79">
        <v>44585</v>
      </c>
      <c r="AH267" s="80" t="s">
        <v>3009</v>
      </c>
      <c r="AI267" s="93" t="s">
        <v>3010</v>
      </c>
      <c r="AJ267" s="62" t="s">
        <v>3011</v>
      </c>
      <c r="AK267" s="63" t="s">
        <v>940</v>
      </c>
      <c r="AL267" s="78" t="s">
        <v>1217</v>
      </c>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89">
        <f>Q267+AU267</f>
        <v>240</v>
      </c>
      <c r="BK267" s="61" t="s">
        <v>943</v>
      </c>
      <c r="BL267" s="78" t="s">
        <v>941</v>
      </c>
      <c r="BM267" s="78" t="s">
        <v>973</v>
      </c>
      <c r="BN267" s="90"/>
      <c r="BO267" s="90"/>
      <c r="BP267" s="90"/>
      <c r="BQ267" s="90"/>
      <c r="BR267" s="90"/>
      <c r="BS267" s="90"/>
      <c r="BT267" s="90"/>
      <c r="BU267" s="90"/>
      <c r="BV267" s="90"/>
      <c r="BW267" s="90"/>
      <c r="BX267" s="90"/>
      <c r="BY267" s="90"/>
      <c r="BZ267" s="90"/>
      <c r="CA267" s="90"/>
      <c r="CB267" s="90"/>
      <c r="CC267" s="90"/>
      <c r="CD267" s="90"/>
    </row>
    <row r="268" spans="1:82" ht="30" customHeight="1">
      <c r="A268" s="60">
        <v>267</v>
      </c>
      <c r="B268" s="61" t="s">
        <v>922</v>
      </c>
      <c r="C268" s="62" t="s">
        <v>3012</v>
      </c>
      <c r="D268" s="63" t="s">
        <v>601</v>
      </c>
      <c r="E268" s="137" t="s">
        <v>3013</v>
      </c>
      <c r="F268" s="70" t="s">
        <v>1099</v>
      </c>
      <c r="G268" s="92" t="s">
        <v>1100</v>
      </c>
      <c r="H268" s="63" t="s">
        <v>3014</v>
      </c>
      <c r="I268" s="63" t="s">
        <v>3015</v>
      </c>
      <c r="J268" s="61" t="s">
        <v>929</v>
      </c>
      <c r="K268" s="61" t="s">
        <v>930</v>
      </c>
      <c r="L268" s="72">
        <v>44585</v>
      </c>
      <c r="M268" s="73">
        <v>44586</v>
      </c>
      <c r="N268" s="73">
        <v>44827</v>
      </c>
      <c r="O268" s="74">
        <v>8</v>
      </c>
      <c r="P268" s="74">
        <v>0</v>
      </c>
      <c r="Q268" s="74">
        <v>240</v>
      </c>
      <c r="R268" s="74" t="s">
        <v>931</v>
      </c>
      <c r="S268" s="75">
        <v>20700000</v>
      </c>
      <c r="T268" s="75">
        <v>20700000</v>
      </c>
      <c r="U268" s="76">
        <v>2587500</v>
      </c>
      <c r="V268" s="77">
        <v>67293</v>
      </c>
      <c r="W268" s="67" t="s">
        <v>2298</v>
      </c>
      <c r="X268" s="65">
        <v>44585</v>
      </c>
      <c r="Y268" s="76">
        <v>41400000</v>
      </c>
      <c r="Z268" s="67" t="s">
        <v>3016</v>
      </c>
      <c r="AA268" s="65">
        <v>44585</v>
      </c>
      <c r="AB268" s="76">
        <v>20700000</v>
      </c>
      <c r="AC268" s="61" t="s">
        <v>934</v>
      </c>
      <c r="AD268" s="63" t="s">
        <v>935</v>
      </c>
      <c r="AE268" s="61" t="s">
        <v>936</v>
      </c>
      <c r="AF268" s="65">
        <v>44585</v>
      </c>
      <c r="AG268" s="79">
        <v>44585</v>
      </c>
      <c r="AH268" s="80" t="s">
        <v>3017</v>
      </c>
      <c r="AI268" s="113" t="s">
        <v>3018</v>
      </c>
      <c r="AJ268" s="62" t="s">
        <v>3019</v>
      </c>
      <c r="AK268" s="63" t="s">
        <v>940</v>
      </c>
      <c r="AL268" s="120" t="s">
        <v>210</v>
      </c>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89">
        <f>Q268+AU268</f>
        <v>240</v>
      </c>
      <c r="BK268" s="61" t="s">
        <v>943</v>
      </c>
      <c r="BL268" s="78" t="s">
        <v>941</v>
      </c>
      <c r="BM268" s="78" t="s">
        <v>973</v>
      </c>
      <c r="BN268" s="90"/>
      <c r="BO268" s="90"/>
      <c r="BP268" s="90"/>
      <c r="BQ268" s="90"/>
      <c r="BR268" s="90"/>
      <c r="BS268" s="90"/>
      <c r="BT268" s="90"/>
      <c r="BU268" s="90"/>
      <c r="BV268" s="90"/>
      <c r="BW268" s="90"/>
      <c r="BX268" s="90"/>
      <c r="BY268" s="90"/>
      <c r="BZ268" s="90"/>
      <c r="CA268" s="90"/>
      <c r="CB268" s="90"/>
      <c r="CC268" s="90"/>
      <c r="CD268" s="90"/>
    </row>
    <row r="269" spans="1:82" ht="30" customHeight="1">
      <c r="A269" s="91">
        <v>268</v>
      </c>
      <c r="B269" s="61" t="s">
        <v>922</v>
      </c>
      <c r="C269" s="62" t="s">
        <v>3020</v>
      </c>
      <c r="D269" s="64" t="s">
        <v>3021</v>
      </c>
      <c r="E269" s="137" t="s">
        <v>1098</v>
      </c>
      <c r="F269" s="70" t="s">
        <v>1099</v>
      </c>
      <c r="G269" s="92" t="s">
        <v>1100</v>
      </c>
      <c r="H269" s="63" t="s">
        <v>3022</v>
      </c>
      <c r="I269" s="63" t="s">
        <v>1211</v>
      </c>
      <c r="J269" s="61" t="s">
        <v>929</v>
      </c>
      <c r="K269" s="61" t="s">
        <v>930</v>
      </c>
      <c r="L269" s="72">
        <v>44585</v>
      </c>
      <c r="M269" s="73">
        <v>44586</v>
      </c>
      <c r="N269" s="73">
        <v>44827</v>
      </c>
      <c r="O269" s="74">
        <v>8</v>
      </c>
      <c r="P269" s="74">
        <v>0</v>
      </c>
      <c r="Q269" s="74">
        <v>240</v>
      </c>
      <c r="R269" s="74" t="s">
        <v>931</v>
      </c>
      <c r="S269" s="75">
        <v>20700000</v>
      </c>
      <c r="T269" s="75">
        <v>20700000</v>
      </c>
      <c r="U269" s="76">
        <v>2587500</v>
      </c>
      <c r="V269" s="77">
        <v>67293</v>
      </c>
      <c r="W269" s="67" t="s">
        <v>1212</v>
      </c>
      <c r="X269" s="65">
        <v>44586</v>
      </c>
      <c r="Y269" s="76">
        <v>351900000</v>
      </c>
      <c r="Z269" s="67" t="s">
        <v>3023</v>
      </c>
      <c r="AA269" s="65">
        <v>44585</v>
      </c>
      <c r="AB269" s="76">
        <v>20700000</v>
      </c>
      <c r="AC269" s="61" t="s">
        <v>934</v>
      </c>
      <c r="AD269" s="63" t="s">
        <v>935</v>
      </c>
      <c r="AE269" s="61" t="s">
        <v>936</v>
      </c>
      <c r="AF269" s="65">
        <v>44585</v>
      </c>
      <c r="AG269" s="79">
        <v>44586</v>
      </c>
      <c r="AH269" s="80" t="s">
        <v>3024</v>
      </c>
      <c r="AI269" s="93" t="s">
        <v>3025</v>
      </c>
      <c r="AJ269" s="62" t="s">
        <v>3026</v>
      </c>
      <c r="AK269" s="63" t="s">
        <v>940</v>
      </c>
      <c r="AL269" s="78" t="s">
        <v>1217</v>
      </c>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89">
        <f>Q269+AU269</f>
        <v>240</v>
      </c>
      <c r="BK269" s="61" t="s">
        <v>943</v>
      </c>
      <c r="BL269" s="78" t="s">
        <v>941</v>
      </c>
      <c r="BM269" s="78" t="s">
        <v>973</v>
      </c>
      <c r="BN269" s="90"/>
      <c r="BO269" s="90"/>
      <c r="BP269" s="90"/>
      <c r="BQ269" s="90"/>
      <c r="BR269" s="90"/>
      <c r="BS269" s="90"/>
      <c r="BT269" s="90"/>
      <c r="BU269" s="90"/>
      <c r="BV269" s="90"/>
      <c r="BW269" s="90"/>
      <c r="BX269" s="90"/>
      <c r="BY269" s="90"/>
      <c r="BZ269" s="90"/>
      <c r="CA269" s="90"/>
      <c r="CB269" s="90"/>
      <c r="CC269" s="90"/>
      <c r="CD269" s="90"/>
    </row>
    <row r="270" spans="1:82" ht="30" customHeight="1">
      <c r="A270" s="60">
        <v>269</v>
      </c>
      <c r="B270" s="61" t="s">
        <v>922</v>
      </c>
      <c r="C270" s="62" t="s">
        <v>3027</v>
      </c>
      <c r="D270" s="64" t="s">
        <v>3028</v>
      </c>
      <c r="E270" s="137" t="s">
        <v>1098</v>
      </c>
      <c r="F270" s="70" t="s">
        <v>1099</v>
      </c>
      <c r="G270" s="92" t="s">
        <v>1100</v>
      </c>
      <c r="H270" s="63" t="s">
        <v>3029</v>
      </c>
      <c r="I270" s="63" t="s">
        <v>1211</v>
      </c>
      <c r="J270" s="61" t="s">
        <v>929</v>
      </c>
      <c r="K270" s="61" t="s">
        <v>930</v>
      </c>
      <c r="L270" s="72">
        <v>44585</v>
      </c>
      <c r="M270" s="73">
        <v>44586</v>
      </c>
      <c r="N270" s="73">
        <v>44827</v>
      </c>
      <c r="O270" s="74">
        <v>8</v>
      </c>
      <c r="P270" s="74">
        <v>0</v>
      </c>
      <c r="Q270" s="74">
        <v>240</v>
      </c>
      <c r="R270" s="74" t="s">
        <v>931</v>
      </c>
      <c r="S270" s="75">
        <v>20700000</v>
      </c>
      <c r="T270" s="75">
        <v>20700000</v>
      </c>
      <c r="U270" s="76">
        <v>2587500</v>
      </c>
      <c r="V270" s="77">
        <v>67293</v>
      </c>
      <c r="W270" s="67" t="s">
        <v>1212</v>
      </c>
      <c r="X270" s="65">
        <v>44586</v>
      </c>
      <c r="Y270" s="76">
        <v>351900000</v>
      </c>
      <c r="Z270" s="67" t="s">
        <v>3030</v>
      </c>
      <c r="AA270" s="65">
        <v>44585</v>
      </c>
      <c r="AB270" s="76">
        <v>20700000</v>
      </c>
      <c r="AC270" s="61" t="s">
        <v>934</v>
      </c>
      <c r="AD270" s="63" t="s">
        <v>935</v>
      </c>
      <c r="AE270" s="61" t="s">
        <v>936</v>
      </c>
      <c r="AF270" s="65">
        <v>44585</v>
      </c>
      <c r="AG270" s="79">
        <v>44586</v>
      </c>
      <c r="AH270" s="80" t="s">
        <v>3031</v>
      </c>
      <c r="AI270" s="93" t="s">
        <v>3032</v>
      </c>
      <c r="AJ270" s="62" t="s">
        <v>3033</v>
      </c>
      <c r="AK270" s="63" t="s">
        <v>940</v>
      </c>
      <c r="AL270" s="78" t="s">
        <v>1217</v>
      </c>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89">
        <f>Q270+AU270</f>
        <v>240</v>
      </c>
      <c r="BK270" s="61" t="s">
        <v>943</v>
      </c>
      <c r="BL270" s="78" t="s">
        <v>941</v>
      </c>
      <c r="BM270" s="78" t="s">
        <v>973</v>
      </c>
      <c r="BN270" s="90"/>
      <c r="BO270" s="90"/>
      <c r="BP270" s="90"/>
      <c r="BQ270" s="90"/>
      <c r="BR270" s="90"/>
      <c r="BS270" s="90"/>
      <c r="BT270" s="90"/>
      <c r="BU270" s="90"/>
      <c r="BV270" s="90"/>
      <c r="BW270" s="90"/>
      <c r="BX270" s="90"/>
      <c r="BY270" s="90"/>
      <c r="BZ270" s="90"/>
      <c r="CA270" s="90"/>
      <c r="CB270" s="90"/>
      <c r="CC270" s="90"/>
      <c r="CD270" s="90"/>
    </row>
    <row r="271" spans="1:82" ht="30" customHeight="1">
      <c r="A271" s="91">
        <v>270</v>
      </c>
      <c r="B271" s="61" t="s">
        <v>922</v>
      </c>
      <c r="C271" s="62" t="s">
        <v>3034</v>
      </c>
      <c r="D271" s="63" t="s">
        <v>607</v>
      </c>
      <c r="E271" s="137" t="s">
        <v>3035</v>
      </c>
      <c r="F271" s="70" t="s">
        <v>1099</v>
      </c>
      <c r="G271" s="92" t="s">
        <v>1100</v>
      </c>
      <c r="H271" s="63" t="s">
        <v>3036</v>
      </c>
      <c r="I271" s="63" t="s">
        <v>3037</v>
      </c>
      <c r="J271" s="61" t="s">
        <v>929</v>
      </c>
      <c r="K271" s="61" t="s">
        <v>930</v>
      </c>
      <c r="L271" s="72">
        <v>44575</v>
      </c>
      <c r="M271" s="73">
        <v>44586</v>
      </c>
      <c r="N271" s="73">
        <v>44827</v>
      </c>
      <c r="O271" s="74">
        <v>8</v>
      </c>
      <c r="P271" s="74">
        <v>0</v>
      </c>
      <c r="Q271" s="74">
        <v>240</v>
      </c>
      <c r="R271" s="74" t="s">
        <v>931</v>
      </c>
      <c r="S271" s="75">
        <v>20700000</v>
      </c>
      <c r="T271" s="75">
        <v>20700000</v>
      </c>
      <c r="U271" s="76">
        <v>2587500</v>
      </c>
      <c r="V271" s="77">
        <v>64929</v>
      </c>
      <c r="W271" s="67" t="s">
        <v>3038</v>
      </c>
      <c r="X271" s="65">
        <v>44585</v>
      </c>
      <c r="Y271" s="76">
        <v>20700000</v>
      </c>
      <c r="Z271" s="67" t="s">
        <v>3039</v>
      </c>
      <c r="AA271" s="65">
        <v>44585</v>
      </c>
      <c r="AB271" s="76">
        <v>20700000</v>
      </c>
      <c r="AC271" s="61" t="s">
        <v>934</v>
      </c>
      <c r="AD271" s="63" t="s">
        <v>935</v>
      </c>
      <c r="AE271" s="61" t="s">
        <v>936</v>
      </c>
      <c r="AF271" s="65">
        <v>44585</v>
      </c>
      <c r="AG271" s="79">
        <v>44586</v>
      </c>
      <c r="AH271" s="80" t="s">
        <v>3040</v>
      </c>
      <c r="AI271" s="93" t="s">
        <v>3041</v>
      </c>
      <c r="AJ271" s="62" t="s">
        <v>3042</v>
      </c>
      <c r="AK271" s="63" t="s">
        <v>940</v>
      </c>
      <c r="AL271" s="78" t="s">
        <v>1753</v>
      </c>
      <c r="AM271" s="63"/>
      <c r="AN271" s="63"/>
      <c r="AO271" s="63"/>
      <c r="AP271" s="63"/>
      <c r="AQ271" s="63"/>
      <c r="AR271" s="63"/>
      <c r="AS271" s="63"/>
      <c r="AT271" s="63"/>
      <c r="AU271" s="63"/>
      <c r="AV271" s="61"/>
      <c r="AW271" s="63"/>
      <c r="AX271" s="63"/>
      <c r="AY271" s="63"/>
      <c r="AZ271" s="63"/>
      <c r="BA271" s="61"/>
      <c r="BB271" s="63"/>
      <c r="BC271" s="65"/>
      <c r="BD271" s="96"/>
      <c r="BE271" s="97"/>
      <c r="BF271" s="97"/>
      <c r="BG271" s="97"/>
      <c r="BH271" s="65"/>
      <c r="BI271" s="104"/>
      <c r="BJ271" s="89">
        <f>Q271+AU271</f>
        <v>240</v>
      </c>
      <c r="BK271" s="61" t="s">
        <v>943</v>
      </c>
      <c r="BL271" s="78" t="s">
        <v>941</v>
      </c>
      <c r="BM271" s="78" t="s">
        <v>973</v>
      </c>
      <c r="BN271" s="90"/>
      <c r="BO271" s="90"/>
      <c r="BP271" s="90"/>
      <c r="BQ271" s="90"/>
      <c r="BR271" s="90"/>
      <c r="BS271" s="90"/>
      <c r="BT271" s="90"/>
      <c r="BU271" s="90"/>
      <c r="BV271" s="90"/>
      <c r="BW271" s="90"/>
      <c r="BX271" s="90"/>
      <c r="BY271" s="90"/>
      <c r="BZ271" s="90"/>
      <c r="CA271" s="90"/>
      <c r="CB271" s="90"/>
      <c r="CC271" s="90"/>
      <c r="CD271" s="90"/>
    </row>
    <row r="272" spans="1:82" ht="30" customHeight="1">
      <c r="A272" s="60">
        <v>271</v>
      </c>
      <c r="B272" s="61" t="s">
        <v>922</v>
      </c>
      <c r="C272" s="62" t="s">
        <v>3043</v>
      </c>
      <c r="D272" s="63" t="s">
        <v>609</v>
      </c>
      <c r="E272" s="137" t="s">
        <v>3044</v>
      </c>
      <c r="F272" s="70" t="s">
        <v>1099</v>
      </c>
      <c r="G272" s="92" t="s">
        <v>1100</v>
      </c>
      <c r="H272" s="63" t="s">
        <v>3045</v>
      </c>
      <c r="I272" s="63" t="s">
        <v>2871</v>
      </c>
      <c r="J272" s="61" t="s">
        <v>929</v>
      </c>
      <c r="K272" s="61" t="s">
        <v>930</v>
      </c>
      <c r="L272" s="72">
        <v>44585</v>
      </c>
      <c r="M272" s="73">
        <v>44586</v>
      </c>
      <c r="N272" s="73">
        <v>44827</v>
      </c>
      <c r="O272" s="74">
        <v>8</v>
      </c>
      <c r="P272" s="74">
        <v>0</v>
      </c>
      <c r="Q272" s="74">
        <v>240</v>
      </c>
      <c r="R272" s="74" t="s">
        <v>931</v>
      </c>
      <c r="S272" s="75">
        <v>18630000</v>
      </c>
      <c r="T272" s="75">
        <v>18630000</v>
      </c>
      <c r="U272" s="76">
        <v>2328750</v>
      </c>
      <c r="V272" s="77">
        <v>69608</v>
      </c>
      <c r="W272" s="67" t="s">
        <v>1870</v>
      </c>
      <c r="X272" s="65">
        <v>44586</v>
      </c>
      <c r="Y272" s="76">
        <v>55890000</v>
      </c>
      <c r="Z272" s="67" t="s">
        <v>3046</v>
      </c>
      <c r="AA272" s="65">
        <v>44586</v>
      </c>
      <c r="AB272" s="76">
        <v>18630000</v>
      </c>
      <c r="AC272" s="61" t="s">
        <v>1871</v>
      </c>
      <c r="AD272" s="63" t="s">
        <v>1872</v>
      </c>
      <c r="AE272" s="61" t="s">
        <v>936</v>
      </c>
      <c r="AF272" s="65">
        <v>44585</v>
      </c>
      <c r="AG272" s="79">
        <v>44585</v>
      </c>
      <c r="AH272" s="80" t="s">
        <v>3047</v>
      </c>
      <c r="AI272" s="93" t="s">
        <v>3048</v>
      </c>
      <c r="AJ272" s="62" t="s">
        <v>3049</v>
      </c>
      <c r="AK272" s="63" t="s">
        <v>940</v>
      </c>
      <c r="AL272" s="61" t="s">
        <v>1876</v>
      </c>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89">
        <f>Q272+AU272</f>
        <v>240</v>
      </c>
      <c r="BK272" s="61" t="s">
        <v>943</v>
      </c>
      <c r="BL272" s="78" t="s">
        <v>941</v>
      </c>
      <c r="BM272" s="61"/>
      <c r="BN272" s="90"/>
      <c r="BO272" s="90"/>
      <c r="BP272" s="90"/>
      <c r="BQ272" s="90"/>
      <c r="BR272" s="90"/>
      <c r="BS272" s="90"/>
      <c r="BT272" s="90"/>
      <c r="BU272" s="90"/>
      <c r="BV272" s="90"/>
      <c r="BW272" s="90"/>
      <c r="BX272" s="90"/>
      <c r="BY272" s="90"/>
      <c r="BZ272" s="90"/>
      <c r="CA272" s="90"/>
      <c r="CB272" s="90"/>
      <c r="CC272" s="90"/>
      <c r="CD272" s="90"/>
    </row>
    <row r="273" spans="1:82" ht="30" customHeight="1">
      <c r="A273" s="91">
        <v>272</v>
      </c>
      <c r="B273" s="61" t="s">
        <v>922</v>
      </c>
      <c r="C273" s="62" t="s">
        <v>3050</v>
      </c>
      <c r="D273" s="63" t="s">
        <v>611</v>
      </c>
      <c r="E273" s="68" t="s">
        <v>3051</v>
      </c>
      <c r="F273" s="70" t="s">
        <v>1099</v>
      </c>
      <c r="G273" s="92" t="s">
        <v>1100</v>
      </c>
      <c r="H273" s="63" t="s">
        <v>3052</v>
      </c>
      <c r="I273" s="63" t="s">
        <v>2871</v>
      </c>
      <c r="J273" s="61" t="s">
        <v>929</v>
      </c>
      <c r="K273" s="61" t="s">
        <v>930</v>
      </c>
      <c r="L273" s="72">
        <v>44585</v>
      </c>
      <c r="M273" s="73">
        <v>44586</v>
      </c>
      <c r="N273" s="73">
        <v>44827</v>
      </c>
      <c r="O273" s="74">
        <v>8</v>
      </c>
      <c r="P273" s="74">
        <v>0</v>
      </c>
      <c r="Q273" s="74">
        <v>240</v>
      </c>
      <c r="R273" s="74" t="s">
        <v>931</v>
      </c>
      <c r="S273" s="75">
        <v>18630000</v>
      </c>
      <c r="T273" s="75">
        <v>18630000</v>
      </c>
      <c r="U273" s="76">
        <v>2328750</v>
      </c>
      <c r="V273" s="77">
        <v>69608</v>
      </c>
      <c r="W273" s="67" t="s">
        <v>1870</v>
      </c>
      <c r="X273" s="65">
        <v>44586</v>
      </c>
      <c r="Y273" s="76">
        <v>55890000</v>
      </c>
      <c r="Z273" s="67" t="s">
        <v>3053</v>
      </c>
      <c r="AA273" s="65">
        <v>44586</v>
      </c>
      <c r="AB273" s="76">
        <v>18630000</v>
      </c>
      <c r="AC273" s="61" t="s">
        <v>1871</v>
      </c>
      <c r="AD273" s="63" t="s">
        <v>1872</v>
      </c>
      <c r="AE273" s="78" t="s">
        <v>936</v>
      </c>
      <c r="AF273" s="65">
        <v>44585</v>
      </c>
      <c r="AG273" s="79">
        <v>44585</v>
      </c>
      <c r="AH273" s="80" t="s">
        <v>3054</v>
      </c>
      <c r="AI273" s="93" t="s">
        <v>3055</v>
      </c>
      <c r="AJ273" s="62" t="s">
        <v>3056</v>
      </c>
      <c r="AK273" s="63" t="s">
        <v>940</v>
      </c>
      <c r="AL273" s="61" t="s">
        <v>1876</v>
      </c>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89">
        <f>Q273+AU273</f>
        <v>240</v>
      </c>
      <c r="BK273" s="61" t="s">
        <v>943</v>
      </c>
      <c r="BL273" s="78" t="s">
        <v>941</v>
      </c>
      <c r="BM273" s="61"/>
      <c r="BN273" s="145"/>
      <c r="BO273" s="145"/>
      <c r="BP273" s="145"/>
      <c r="BQ273" s="145"/>
      <c r="BR273" s="145"/>
      <c r="BS273" s="145"/>
      <c r="BT273" s="145"/>
      <c r="BU273" s="145"/>
      <c r="BV273" s="145"/>
      <c r="BW273" s="145"/>
      <c r="BX273" s="145"/>
      <c r="BY273" s="145"/>
      <c r="BZ273" s="145"/>
      <c r="CA273" s="145"/>
      <c r="CB273" s="145"/>
      <c r="CC273" s="145"/>
      <c r="CD273" s="145"/>
    </row>
    <row r="274" spans="1:82" ht="30" customHeight="1">
      <c r="A274" s="60">
        <v>273</v>
      </c>
      <c r="B274" s="61" t="s">
        <v>922</v>
      </c>
      <c r="C274" s="62" t="s">
        <v>3057</v>
      </c>
      <c r="D274" s="63" t="s">
        <v>613</v>
      </c>
      <c r="E274" s="68" t="s">
        <v>3058</v>
      </c>
      <c r="F274" s="70" t="s">
        <v>925</v>
      </c>
      <c r="G274" s="92" t="s">
        <v>2364</v>
      </c>
      <c r="H274" s="63" t="s">
        <v>3059</v>
      </c>
      <c r="I274" s="63" t="s">
        <v>3060</v>
      </c>
      <c r="J274" s="61" t="s">
        <v>929</v>
      </c>
      <c r="K274" s="61" t="s">
        <v>930</v>
      </c>
      <c r="L274" s="72">
        <v>44585</v>
      </c>
      <c r="M274" s="73">
        <v>44586</v>
      </c>
      <c r="N274" s="73">
        <v>44827</v>
      </c>
      <c r="O274" s="74">
        <v>8</v>
      </c>
      <c r="P274" s="74">
        <v>0</v>
      </c>
      <c r="Q274" s="74">
        <v>240</v>
      </c>
      <c r="R274" s="74" t="s">
        <v>931</v>
      </c>
      <c r="S274" s="75">
        <v>36183600</v>
      </c>
      <c r="T274" s="75">
        <v>36183600</v>
      </c>
      <c r="U274" s="76">
        <v>4522950</v>
      </c>
      <c r="V274" s="77">
        <v>69606</v>
      </c>
      <c r="W274" s="67" t="s">
        <v>1854</v>
      </c>
      <c r="X274" s="65">
        <v>44586</v>
      </c>
      <c r="Y274" s="76">
        <v>36183600</v>
      </c>
      <c r="Z274" s="67" t="s">
        <v>3061</v>
      </c>
      <c r="AA274" s="65">
        <v>44586</v>
      </c>
      <c r="AB274" s="76">
        <v>36183600</v>
      </c>
      <c r="AC274" s="61" t="s">
        <v>1871</v>
      </c>
      <c r="AD274" s="63" t="s">
        <v>1872</v>
      </c>
      <c r="AE274" s="78" t="s">
        <v>936</v>
      </c>
      <c r="AF274" s="65">
        <v>44585</v>
      </c>
      <c r="AG274" s="79">
        <v>44585</v>
      </c>
      <c r="AH274" s="80" t="s">
        <v>3062</v>
      </c>
      <c r="AI274" s="93" t="s">
        <v>3063</v>
      </c>
      <c r="AJ274" s="62" t="s">
        <v>3064</v>
      </c>
      <c r="AK274" s="63" t="s">
        <v>940</v>
      </c>
      <c r="AL274" s="61" t="s">
        <v>1876</v>
      </c>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89">
        <f>Q274+AU274</f>
        <v>240</v>
      </c>
      <c r="BK274" s="61" t="s">
        <v>943</v>
      </c>
      <c r="BL274" s="78" t="s">
        <v>941</v>
      </c>
      <c r="BM274" s="61"/>
      <c r="BN274" s="145"/>
      <c r="BO274" s="145"/>
      <c r="BP274" s="145"/>
      <c r="BQ274" s="145"/>
      <c r="BR274" s="145"/>
      <c r="BS274" s="145"/>
      <c r="BT274" s="145"/>
      <c r="BU274" s="145"/>
      <c r="BV274" s="145"/>
      <c r="BW274" s="145"/>
      <c r="BX274" s="145"/>
      <c r="BY274" s="145"/>
      <c r="BZ274" s="145"/>
      <c r="CA274" s="145"/>
      <c r="CB274" s="145"/>
      <c r="CC274" s="145"/>
      <c r="CD274" s="145"/>
    </row>
    <row r="275" spans="1:82" ht="30" customHeight="1">
      <c r="A275" s="91">
        <v>274</v>
      </c>
      <c r="B275" s="61" t="s">
        <v>922</v>
      </c>
      <c r="C275" s="62" t="s">
        <v>3065</v>
      </c>
      <c r="D275" s="63" t="s">
        <v>615</v>
      </c>
      <c r="E275" s="68" t="s">
        <v>3066</v>
      </c>
      <c r="F275" s="70" t="s">
        <v>1099</v>
      </c>
      <c r="G275" s="92" t="s">
        <v>1100</v>
      </c>
      <c r="H275" s="63" t="s">
        <v>3067</v>
      </c>
      <c r="I275" s="63" t="s">
        <v>3068</v>
      </c>
      <c r="J275" s="61" t="s">
        <v>929</v>
      </c>
      <c r="K275" s="61" t="s">
        <v>930</v>
      </c>
      <c r="L275" s="72">
        <v>44585</v>
      </c>
      <c r="M275" s="73">
        <v>44587</v>
      </c>
      <c r="N275" s="73">
        <v>44828</v>
      </c>
      <c r="O275" s="74">
        <v>8</v>
      </c>
      <c r="P275" s="74">
        <v>0</v>
      </c>
      <c r="Q275" s="74">
        <v>240</v>
      </c>
      <c r="R275" s="74" t="s">
        <v>931</v>
      </c>
      <c r="S275" s="75">
        <v>14904000</v>
      </c>
      <c r="T275" s="75">
        <v>14904000</v>
      </c>
      <c r="U275" s="76">
        <v>1863000</v>
      </c>
      <c r="V275" s="77">
        <v>69607</v>
      </c>
      <c r="W275" s="67" t="s">
        <v>1862</v>
      </c>
      <c r="X275" s="65">
        <v>44575</v>
      </c>
      <c r="Y275" s="76">
        <v>14904000</v>
      </c>
      <c r="Z275" s="67" t="s">
        <v>3069</v>
      </c>
      <c r="AA275" s="65">
        <v>44587</v>
      </c>
      <c r="AB275" s="76">
        <v>14904000</v>
      </c>
      <c r="AC275" s="61" t="s">
        <v>1871</v>
      </c>
      <c r="AD275" s="63" t="s">
        <v>1872</v>
      </c>
      <c r="AE275" s="78" t="s">
        <v>936</v>
      </c>
      <c r="AF275" s="65">
        <v>44585</v>
      </c>
      <c r="AG275" s="79">
        <v>44585</v>
      </c>
      <c r="AH275" s="80" t="s">
        <v>3070</v>
      </c>
      <c r="AI275" s="93" t="s">
        <v>3071</v>
      </c>
      <c r="AJ275" s="62" t="s">
        <v>3072</v>
      </c>
      <c r="AK275" s="63" t="s">
        <v>940</v>
      </c>
      <c r="AL275" s="61" t="s">
        <v>1876</v>
      </c>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89">
        <f>Q275+AU275</f>
        <v>240</v>
      </c>
      <c r="BK275" s="61" t="s">
        <v>943</v>
      </c>
      <c r="BL275" s="78" t="s">
        <v>941</v>
      </c>
      <c r="BM275" s="61"/>
      <c r="BN275" s="145"/>
      <c r="BO275" s="145"/>
      <c r="BP275" s="145"/>
      <c r="BQ275" s="145"/>
      <c r="BR275" s="145"/>
      <c r="BS275" s="145"/>
      <c r="BT275" s="145"/>
      <c r="BU275" s="145"/>
      <c r="BV275" s="145"/>
      <c r="BW275" s="145"/>
      <c r="BX275" s="145"/>
      <c r="BY275" s="145"/>
      <c r="BZ275" s="145"/>
      <c r="CA275" s="145"/>
      <c r="CB275" s="145"/>
      <c r="CC275" s="145"/>
      <c r="CD275" s="145"/>
    </row>
    <row r="276" spans="1:82" ht="30" customHeight="1">
      <c r="A276" s="60">
        <v>275</v>
      </c>
      <c r="B276" s="61" t="s">
        <v>922</v>
      </c>
      <c r="C276" s="62" t="s">
        <v>3073</v>
      </c>
      <c r="D276" s="63" t="s">
        <v>617</v>
      </c>
      <c r="E276" s="68" t="s">
        <v>3074</v>
      </c>
      <c r="F276" s="70" t="s">
        <v>925</v>
      </c>
      <c r="G276" s="92" t="s">
        <v>2186</v>
      </c>
      <c r="H276" s="63" t="s">
        <v>3075</v>
      </c>
      <c r="I276" s="64" t="s">
        <v>2424</v>
      </c>
      <c r="J276" s="61" t="s">
        <v>929</v>
      </c>
      <c r="K276" s="61" t="s">
        <v>930</v>
      </c>
      <c r="L276" s="72">
        <v>44585</v>
      </c>
      <c r="M276" s="73">
        <v>44599</v>
      </c>
      <c r="N276" s="73">
        <v>44839</v>
      </c>
      <c r="O276" s="74">
        <v>8</v>
      </c>
      <c r="P276" s="74">
        <v>0</v>
      </c>
      <c r="Q276" s="74">
        <v>240</v>
      </c>
      <c r="R276" s="74" t="s">
        <v>931</v>
      </c>
      <c r="S276" s="75">
        <v>53820000</v>
      </c>
      <c r="T276" s="75">
        <v>53820000</v>
      </c>
      <c r="U276" s="76">
        <v>6727500</v>
      </c>
      <c r="V276" s="77">
        <v>68797</v>
      </c>
      <c r="W276" s="67" t="s">
        <v>1838</v>
      </c>
      <c r="X276" s="65">
        <v>44575</v>
      </c>
      <c r="Y276" s="76">
        <v>53820000</v>
      </c>
      <c r="Z276" s="67" t="s">
        <v>3076</v>
      </c>
      <c r="AA276" s="65">
        <v>44587</v>
      </c>
      <c r="AB276" s="76">
        <v>53820000</v>
      </c>
      <c r="AC276" s="61" t="s">
        <v>1975</v>
      </c>
      <c r="AD276" s="63" t="s">
        <v>1976</v>
      </c>
      <c r="AE276" s="78" t="s">
        <v>936</v>
      </c>
      <c r="AF276" s="65">
        <v>44585</v>
      </c>
      <c r="AG276" s="79">
        <v>44589</v>
      </c>
      <c r="AH276" s="80" t="s">
        <v>3077</v>
      </c>
      <c r="AI276" s="93" t="s">
        <v>3078</v>
      </c>
      <c r="AJ276" s="62" t="s">
        <v>3079</v>
      </c>
      <c r="AK276" s="63" t="s">
        <v>940</v>
      </c>
      <c r="AL276" s="78" t="s">
        <v>1555</v>
      </c>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89">
        <f>Q276+AU276</f>
        <v>240</v>
      </c>
      <c r="BK276" s="61" t="s">
        <v>943</v>
      </c>
      <c r="BL276" s="78" t="s">
        <v>941</v>
      </c>
      <c r="BM276" s="61"/>
      <c r="BN276" s="145"/>
      <c r="BO276" s="145"/>
      <c r="BP276" s="145"/>
      <c r="BQ276" s="145"/>
      <c r="BR276" s="145"/>
      <c r="BS276" s="145"/>
      <c r="BT276" s="145"/>
      <c r="BU276" s="145"/>
      <c r="BV276" s="145"/>
      <c r="BW276" s="145"/>
      <c r="BX276" s="145"/>
      <c r="BY276" s="145"/>
      <c r="BZ276" s="145"/>
      <c r="CA276" s="145"/>
      <c r="CB276" s="145"/>
      <c r="CC276" s="145"/>
      <c r="CD276" s="145"/>
    </row>
    <row r="277" spans="1:82" ht="30" customHeight="1">
      <c r="A277" s="91">
        <v>276</v>
      </c>
      <c r="B277" s="61" t="s">
        <v>922</v>
      </c>
      <c r="C277" s="62" t="s">
        <v>3080</v>
      </c>
      <c r="D277" s="63" t="s">
        <v>619</v>
      </c>
      <c r="E277" s="68" t="s">
        <v>3081</v>
      </c>
      <c r="F277" s="70" t="s">
        <v>1099</v>
      </c>
      <c r="G277" s="92" t="s">
        <v>1100</v>
      </c>
      <c r="H277" s="63" t="s">
        <v>3082</v>
      </c>
      <c r="I277" s="64" t="s">
        <v>3083</v>
      </c>
      <c r="J277" s="61" t="s">
        <v>929</v>
      </c>
      <c r="K277" s="61" t="s">
        <v>930</v>
      </c>
      <c r="L277" s="72">
        <v>44585</v>
      </c>
      <c r="M277" s="73">
        <v>44587</v>
      </c>
      <c r="N277" s="73">
        <v>44828</v>
      </c>
      <c r="O277" s="74">
        <v>8</v>
      </c>
      <c r="P277" s="74">
        <v>0</v>
      </c>
      <c r="Q277" s="74">
        <v>240</v>
      </c>
      <c r="R277" s="74" t="s">
        <v>931</v>
      </c>
      <c r="S277" s="75">
        <v>21528000</v>
      </c>
      <c r="T277" s="75">
        <v>21528000</v>
      </c>
      <c r="U277" s="76">
        <v>2691000</v>
      </c>
      <c r="V277" s="77">
        <v>64910</v>
      </c>
      <c r="W277" s="67" t="s">
        <v>3084</v>
      </c>
      <c r="X277" s="65">
        <v>44585</v>
      </c>
      <c r="Y277" s="76">
        <v>43056000</v>
      </c>
      <c r="Z277" s="67" t="s">
        <v>3085</v>
      </c>
      <c r="AA277" s="65">
        <v>44585</v>
      </c>
      <c r="AB277" s="76">
        <v>21528000</v>
      </c>
      <c r="AC277" s="61" t="s">
        <v>934</v>
      </c>
      <c r="AD277" s="63" t="s">
        <v>935</v>
      </c>
      <c r="AE277" s="78" t="s">
        <v>936</v>
      </c>
      <c r="AF277" s="65">
        <v>44585</v>
      </c>
      <c r="AG277" s="79">
        <v>44587</v>
      </c>
      <c r="AH277" s="80" t="s">
        <v>3086</v>
      </c>
      <c r="AI277" s="93" t="s">
        <v>3087</v>
      </c>
      <c r="AJ277" s="62" t="s">
        <v>3088</v>
      </c>
      <c r="AK277" s="63" t="s">
        <v>940</v>
      </c>
      <c r="AL277" s="78" t="s">
        <v>1753</v>
      </c>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89">
        <f>Q277+AU277</f>
        <v>240</v>
      </c>
      <c r="BK277" s="61" t="s">
        <v>943</v>
      </c>
      <c r="BL277" s="78" t="s">
        <v>941</v>
      </c>
      <c r="BM277" s="78" t="s">
        <v>973</v>
      </c>
      <c r="BN277" s="145"/>
      <c r="BO277" s="145"/>
      <c r="BP277" s="145"/>
      <c r="BQ277" s="145"/>
      <c r="BR277" s="145"/>
      <c r="BS277" s="145"/>
      <c r="BT277" s="145"/>
      <c r="BU277" s="145"/>
      <c r="BV277" s="145"/>
      <c r="BW277" s="145"/>
      <c r="BX277" s="145"/>
      <c r="BY277" s="145"/>
      <c r="BZ277" s="145"/>
      <c r="CA277" s="145"/>
      <c r="CB277" s="145"/>
      <c r="CC277" s="145"/>
      <c r="CD277" s="145"/>
    </row>
    <row r="278" spans="1:82" ht="30" customHeight="1">
      <c r="A278" s="60">
        <v>277</v>
      </c>
      <c r="B278" s="61" t="s">
        <v>922</v>
      </c>
      <c r="C278" s="62" t="s">
        <v>3089</v>
      </c>
      <c r="D278" s="63" t="s">
        <v>621</v>
      </c>
      <c r="E278" s="68" t="s">
        <v>3090</v>
      </c>
      <c r="F278" s="70" t="s">
        <v>1099</v>
      </c>
      <c r="G278" s="92" t="s">
        <v>1100</v>
      </c>
      <c r="H278" s="63" t="s">
        <v>3091</v>
      </c>
      <c r="I278" s="63" t="s">
        <v>1802</v>
      </c>
      <c r="J278" s="61" t="s">
        <v>929</v>
      </c>
      <c r="K278" s="61" t="s">
        <v>930</v>
      </c>
      <c r="L278" s="72">
        <v>44585</v>
      </c>
      <c r="M278" s="73">
        <v>44588</v>
      </c>
      <c r="N278" s="73">
        <v>44829</v>
      </c>
      <c r="O278" s="74">
        <v>8</v>
      </c>
      <c r="P278" s="74">
        <v>0</v>
      </c>
      <c r="Q278" s="74">
        <v>240</v>
      </c>
      <c r="R278" s="74" t="s">
        <v>931</v>
      </c>
      <c r="S278" s="75">
        <v>12420000</v>
      </c>
      <c r="T278" s="75">
        <v>12420000</v>
      </c>
      <c r="U278" s="76">
        <v>1552500</v>
      </c>
      <c r="V278" s="77">
        <v>69614</v>
      </c>
      <c r="W278" s="67" t="s">
        <v>1803</v>
      </c>
      <c r="X278" s="65">
        <v>44586</v>
      </c>
      <c r="Y278" s="76">
        <v>161460000</v>
      </c>
      <c r="Z278" s="67" t="s">
        <v>3092</v>
      </c>
      <c r="AA278" s="65">
        <v>44586</v>
      </c>
      <c r="AB278" s="76">
        <v>12420000</v>
      </c>
      <c r="AC278" s="61" t="s">
        <v>1805</v>
      </c>
      <c r="AD278" s="63" t="s">
        <v>1806</v>
      </c>
      <c r="AE278" s="78" t="s">
        <v>936</v>
      </c>
      <c r="AF278" s="65">
        <v>44585</v>
      </c>
      <c r="AG278" s="79">
        <v>44585</v>
      </c>
      <c r="AH278" s="80" t="s">
        <v>3093</v>
      </c>
      <c r="AI278" s="93" t="s">
        <v>3094</v>
      </c>
      <c r="AJ278" s="62" t="s">
        <v>3095</v>
      </c>
      <c r="AK278" s="63" t="s">
        <v>940</v>
      </c>
      <c r="AL278" s="78" t="s">
        <v>1810</v>
      </c>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89">
        <f>Q278+AU278</f>
        <v>240</v>
      </c>
      <c r="BK278" s="61" t="s">
        <v>943</v>
      </c>
      <c r="BL278" s="78" t="s">
        <v>941</v>
      </c>
      <c r="BM278" s="78" t="s">
        <v>973</v>
      </c>
      <c r="BN278" s="145"/>
      <c r="BO278" s="145"/>
      <c r="BP278" s="145"/>
      <c r="BQ278" s="145"/>
      <c r="BR278" s="145"/>
      <c r="BS278" s="145"/>
      <c r="BT278" s="145"/>
      <c r="BU278" s="145"/>
      <c r="BV278" s="145"/>
      <c r="BW278" s="145"/>
      <c r="BX278" s="145"/>
      <c r="BY278" s="145"/>
      <c r="BZ278" s="145"/>
      <c r="CA278" s="145"/>
      <c r="CB278" s="145"/>
      <c r="CC278" s="145"/>
      <c r="CD278" s="145"/>
    </row>
    <row r="279" spans="1:82" ht="30" customHeight="1">
      <c r="A279" s="91">
        <v>278</v>
      </c>
      <c r="B279" s="61" t="s">
        <v>922</v>
      </c>
      <c r="C279" s="62" t="s">
        <v>3096</v>
      </c>
      <c r="D279" s="63" t="s">
        <v>623</v>
      </c>
      <c r="E279" s="68" t="s">
        <v>3097</v>
      </c>
      <c r="F279" s="70" t="s">
        <v>1924</v>
      </c>
      <c r="G279" s="92" t="s">
        <v>1924</v>
      </c>
      <c r="H279" s="63" t="s">
        <v>3098</v>
      </c>
      <c r="I279" s="63" t="s">
        <v>1111</v>
      </c>
      <c r="J279" s="61" t="s">
        <v>929</v>
      </c>
      <c r="K279" s="61" t="s">
        <v>930</v>
      </c>
      <c r="L279" s="72">
        <v>44585</v>
      </c>
      <c r="M279" s="73">
        <v>44586</v>
      </c>
      <c r="N279" s="73">
        <v>44827</v>
      </c>
      <c r="O279" s="74">
        <v>8</v>
      </c>
      <c r="P279" s="74">
        <v>0</v>
      </c>
      <c r="Q279" s="74">
        <v>240</v>
      </c>
      <c r="R279" s="74" t="s">
        <v>931</v>
      </c>
      <c r="S279" s="75">
        <v>24840000</v>
      </c>
      <c r="T279" s="75">
        <v>24840000</v>
      </c>
      <c r="U279" s="76">
        <v>3105000</v>
      </c>
      <c r="V279" s="77">
        <v>64000</v>
      </c>
      <c r="W279" s="67" t="s">
        <v>995</v>
      </c>
      <c r="X279" s="65">
        <v>44585</v>
      </c>
      <c r="Y279" s="76">
        <v>49680000</v>
      </c>
      <c r="Z279" s="67" t="s">
        <v>3099</v>
      </c>
      <c r="AA279" s="65">
        <v>44585</v>
      </c>
      <c r="AB279" s="76">
        <v>24840000</v>
      </c>
      <c r="AC279" s="61" t="s">
        <v>934</v>
      </c>
      <c r="AD279" s="63" t="s">
        <v>935</v>
      </c>
      <c r="AE279" s="78" t="s">
        <v>936</v>
      </c>
      <c r="AF279" s="65">
        <v>44585</v>
      </c>
      <c r="AG279" s="79">
        <v>44586</v>
      </c>
      <c r="AH279" s="80" t="s">
        <v>3100</v>
      </c>
      <c r="AI279" s="93" t="s">
        <v>3101</v>
      </c>
      <c r="AJ279" s="62" t="s">
        <v>3102</v>
      </c>
      <c r="AK279" s="63" t="s">
        <v>940</v>
      </c>
      <c r="AL279" s="78" t="s">
        <v>1107</v>
      </c>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89">
        <f>Q279+AU279</f>
        <v>240</v>
      </c>
      <c r="BK279" s="61" t="s">
        <v>943</v>
      </c>
      <c r="BL279" s="78" t="s">
        <v>941</v>
      </c>
      <c r="BM279" s="61"/>
      <c r="BN279" s="145"/>
      <c r="BO279" s="145"/>
      <c r="BP279" s="145"/>
      <c r="BQ279" s="145"/>
      <c r="BR279" s="145"/>
      <c r="BS279" s="145"/>
      <c r="BT279" s="145"/>
      <c r="BU279" s="145"/>
      <c r="BV279" s="145"/>
      <c r="BW279" s="145"/>
      <c r="BX279" s="145"/>
      <c r="BY279" s="145"/>
      <c r="BZ279" s="145"/>
      <c r="CA279" s="145"/>
      <c r="CB279" s="145"/>
      <c r="CC279" s="145"/>
      <c r="CD279" s="145"/>
    </row>
    <row r="280" spans="1:82" ht="30" customHeight="1">
      <c r="A280" s="60">
        <v>279</v>
      </c>
      <c r="B280" s="61" t="s">
        <v>922</v>
      </c>
      <c r="C280" s="62" t="s">
        <v>3103</v>
      </c>
      <c r="D280" s="63" t="s">
        <v>625</v>
      </c>
      <c r="E280" s="68" t="s">
        <v>3104</v>
      </c>
      <c r="F280" s="70" t="s">
        <v>925</v>
      </c>
      <c r="G280" s="92" t="s">
        <v>3105</v>
      </c>
      <c r="H280" s="63" t="s">
        <v>3106</v>
      </c>
      <c r="I280" s="64" t="s">
        <v>3107</v>
      </c>
      <c r="J280" s="61" t="s">
        <v>929</v>
      </c>
      <c r="K280" s="61" t="s">
        <v>930</v>
      </c>
      <c r="L280" s="72">
        <v>44585</v>
      </c>
      <c r="M280" s="73">
        <v>44587</v>
      </c>
      <c r="N280" s="73">
        <v>44705</v>
      </c>
      <c r="O280" s="74">
        <v>4</v>
      </c>
      <c r="P280" s="74">
        <v>0</v>
      </c>
      <c r="Q280" s="74">
        <v>120</v>
      </c>
      <c r="R280" s="74" t="s">
        <v>2164</v>
      </c>
      <c r="S280" s="75">
        <v>20688000</v>
      </c>
      <c r="T280" s="75">
        <v>20688000</v>
      </c>
      <c r="U280" s="76">
        <v>5172000</v>
      </c>
      <c r="V280" s="77">
        <v>69927</v>
      </c>
      <c r="W280" s="67" t="s">
        <v>2198</v>
      </c>
      <c r="X280" s="65">
        <v>44585</v>
      </c>
      <c r="Y280" s="76">
        <v>20688000</v>
      </c>
      <c r="Z280" s="67" t="s">
        <v>3108</v>
      </c>
      <c r="AA280" s="65">
        <v>44585</v>
      </c>
      <c r="AB280" s="76">
        <v>20688000</v>
      </c>
      <c r="AC280" s="61" t="s">
        <v>1314</v>
      </c>
      <c r="AD280" s="63" t="s">
        <v>1315</v>
      </c>
      <c r="AE280" s="78" t="s">
        <v>936</v>
      </c>
      <c r="AF280" s="65">
        <v>44585</v>
      </c>
      <c r="AG280" s="79">
        <v>44585</v>
      </c>
      <c r="AH280" s="80" t="s">
        <v>3109</v>
      </c>
      <c r="AI280" s="93" t="s">
        <v>3110</v>
      </c>
      <c r="AJ280" s="62" t="s">
        <v>3111</v>
      </c>
      <c r="AK280" s="63" t="s">
        <v>940</v>
      </c>
      <c r="AL280" s="78" t="s">
        <v>2171</v>
      </c>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89">
        <f>Q280+AU280</f>
        <v>120</v>
      </c>
      <c r="BK280" s="61" t="s">
        <v>943</v>
      </c>
      <c r="BL280" s="78" t="s">
        <v>941</v>
      </c>
      <c r="BM280" s="78" t="s">
        <v>973</v>
      </c>
      <c r="BN280" s="145"/>
      <c r="BO280" s="145"/>
      <c r="BP280" s="145"/>
      <c r="BQ280" s="145"/>
      <c r="BR280" s="145"/>
      <c r="BS280" s="145"/>
      <c r="BT280" s="145"/>
      <c r="BU280" s="145"/>
      <c r="BV280" s="145"/>
      <c r="BW280" s="145"/>
      <c r="BX280" s="145"/>
      <c r="BY280" s="145"/>
      <c r="BZ280" s="145"/>
      <c r="CA280" s="145"/>
      <c r="CB280" s="145"/>
      <c r="CC280" s="145"/>
      <c r="CD280" s="145"/>
    </row>
    <row r="281" spans="1:82" ht="30" customHeight="1">
      <c r="A281" s="91">
        <v>280</v>
      </c>
      <c r="B281" s="61" t="s">
        <v>922</v>
      </c>
      <c r="C281" s="62" t="s">
        <v>3112</v>
      </c>
      <c r="D281" s="63" t="s">
        <v>627</v>
      </c>
      <c r="E281" s="68" t="s">
        <v>3113</v>
      </c>
      <c r="F281" s="70" t="s">
        <v>1099</v>
      </c>
      <c r="G281" s="92" t="s">
        <v>1100</v>
      </c>
      <c r="H281" s="63" t="s">
        <v>3114</v>
      </c>
      <c r="I281" s="63" t="s">
        <v>3115</v>
      </c>
      <c r="J281" s="61" t="s">
        <v>929</v>
      </c>
      <c r="K281" s="61" t="s">
        <v>930</v>
      </c>
      <c r="L281" s="72">
        <v>44585</v>
      </c>
      <c r="M281" s="73">
        <v>44587</v>
      </c>
      <c r="N281" s="73">
        <v>44828</v>
      </c>
      <c r="O281" s="74">
        <v>8</v>
      </c>
      <c r="P281" s="74">
        <v>0</v>
      </c>
      <c r="Q281" s="74">
        <v>240</v>
      </c>
      <c r="R281" s="74" t="s">
        <v>931</v>
      </c>
      <c r="S281" s="75">
        <v>18630000</v>
      </c>
      <c r="T281" s="75">
        <v>18630000</v>
      </c>
      <c r="U281" s="76">
        <v>2328750</v>
      </c>
      <c r="V281" s="77">
        <v>69604</v>
      </c>
      <c r="W281" s="67" t="s">
        <v>1847</v>
      </c>
      <c r="X281" s="65">
        <v>44586</v>
      </c>
      <c r="Y281" s="76">
        <v>18630000</v>
      </c>
      <c r="Z281" s="67" t="s">
        <v>3116</v>
      </c>
      <c r="AA281" s="65">
        <v>44586</v>
      </c>
      <c r="AB281" s="76">
        <v>18630000</v>
      </c>
      <c r="AC281" s="61" t="s">
        <v>1871</v>
      </c>
      <c r="AD281" s="63" t="s">
        <v>1872</v>
      </c>
      <c r="AE281" s="78" t="s">
        <v>936</v>
      </c>
      <c r="AF281" s="65">
        <v>44585</v>
      </c>
      <c r="AG281" s="79">
        <v>44587</v>
      </c>
      <c r="AH281" s="80" t="s">
        <v>3117</v>
      </c>
      <c r="AI281" s="93" t="s">
        <v>3118</v>
      </c>
      <c r="AJ281" s="62" t="s">
        <v>3119</v>
      </c>
      <c r="AK281" s="63" t="s">
        <v>940</v>
      </c>
      <c r="AL281" s="61" t="s">
        <v>1876</v>
      </c>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89">
        <f>Q281+AU281</f>
        <v>240</v>
      </c>
      <c r="BK281" s="61" t="s">
        <v>943</v>
      </c>
      <c r="BL281" s="78" t="s">
        <v>941</v>
      </c>
      <c r="BM281" s="61"/>
      <c r="BN281" s="145"/>
      <c r="BO281" s="145"/>
      <c r="BP281" s="145"/>
      <c r="BQ281" s="145"/>
      <c r="BR281" s="145"/>
      <c r="BS281" s="145"/>
      <c r="BT281" s="145"/>
      <c r="BU281" s="145"/>
      <c r="BV281" s="145"/>
      <c r="BW281" s="145"/>
      <c r="BX281" s="145"/>
      <c r="BY281" s="145"/>
      <c r="BZ281" s="145"/>
      <c r="CA281" s="145"/>
      <c r="CB281" s="145"/>
      <c r="CC281" s="145"/>
      <c r="CD281" s="145"/>
    </row>
    <row r="282" spans="1:82" ht="30" customHeight="1">
      <c r="A282" s="60">
        <v>281</v>
      </c>
      <c r="B282" s="61" t="s">
        <v>922</v>
      </c>
      <c r="C282" s="62" t="s">
        <v>3120</v>
      </c>
      <c r="D282" s="63" t="s">
        <v>629</v>
      </c>
      <c r="E282" s="68" t="s">
        <v>3121</v>
      </c>
      <c r="F282" s="70" t="s">
        <v>1924</v>
      </c>
      <c r="G282" s="92" t="s">
        <v>3122</v>
      </c>
      <c r="H282" s="63" t="s">
        <v>3123</v>
      </c>
      <c r="I282" s="64" t="s">
        <v>3124</v>
      </c>
      <c r="J282" s="61" t="s">
        <v>929</v>
      </c>
      <c r="K282" s="61" t="s">
        <v>930</v>
      </c>
      <c r="L282" s="72">
        <v>44585</v>
      </c>
      <c r="M282" s="73">
        <v>44586</v>
      </c>
      <c r="N282" s="73">
        <v>44827</v>
      </c>
      <c r="O282" s="74">
        <v>8</v>
      </c>
      <c r="P282" s="74">
        <v>0</v>
      </c>
      <c r="Q282" s="74">
        <v>240</v>
      </c>
      <c r="R282" s="74" t="s">
        <v>931</v>
      </c>
      <c r="S282" s="75">
        <v>28980000</v>
      </c>
      <c r="T282" s="75">
        <v>28980000</v>
      </c>
      <c r="U282" s="76">
        <v>3622500</v>
      </c>
      <c r="V282" s="77">
        <v>64907</v>
      </c>
      <c r="W282" s="67" t="s">
        <v>2165</v>
      </c>
      <c r="X282" s="65">
        <v>44585</v>
      </c>
      <c r="Y282" s="76">
        <v>57960000</v>
      </c>
      <c r="Z282" s="67" t="s">
        <v>3125</v>
      </c>
      <c r="AA282" s="65">
        <v>44585</v>
      </c>
      <c r="AB282" s="76">
        <v>28980000</v>
      </c>
      <c r="AC282" s="61" t="s">
        <v>934</v>
      </c>
      <c r="AD282" s="63" t="s">
        <v>935</v>
      </c>
      <c r="AE282" s="78" t="s">
        <v>936</v>
      </c>
      <c r="AF282" s="65">
        <v>44585</v>
      </c>
      <c r="AG282" s="79">
        <v>44585</v>
      </c>
      <c r="AH282" s="80" t="s">
        <v>3126</v>
      </c>
      <c r="AI282" s="93" t="s">
        <v>3127</v>
      </c>
      <c r="AJ282" s="62" t="s">
        <v>3128</v>
      </c>
      <c r="AK282" s="63" t="s">
        <v>940</v>
      </c>
      <c r="AL282" s="105" t="s">
        <v>1009</v>
      </c>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89">
        <f>Q282+AU282</f>
        <v>240</v>
      </c>
      <c r="BK282" s="61" t="s">
        <v>943</v>
      </c>
      <c r="BL282" s="78" t="s">
        <v>941</v>
      </c>
      <c r="BM282" s="78" t="s">
        <v>973</v>
      </c>
      <c r="BN282" s="145"/>
      <c r="BO282" s="145"/>
      <c r="BP282" s="145"/>
      <c r="BQ282" s="145"/>
      <c r="BR282" s="145"/>
      <c r="BS282" s="145"/>
      <c r="BT282" s="145"/>
      <c r="BU282" s="145"/>
      <c r="BV282" s="145"/>
      <c r="BW282" s="145"/>
      <c r="BX282" s="145"/>
      <c r="BY282" s="145"/>
      <c r="BZ282" s="145"/>
      <c r="CA282" s="145"/>
      <c r="CB282" s="145"/>
      <c r="CC282" s="145"/>
      <c r="CD282" s="145"/>
    </row>
    <row r="283" spans="1:82" ht="30" customHeight="1">
      <c r="A283" s="91">
        <v>282</v>
      </c>
      <c r="B283" s="61" t="s">
        <v>922</v>
      </c>
      <c r="C283" s="62" t="s">
        <v>3129</v>
      </c>
      <c r="D283" s="63" t="s">
        <v>631</v>
      </c>
      <c r="E283" s="137" t="s">
        <v>1098</v>
      </c>
      <c r="F283" s="70" t="s">
        <v>1099</v>
      </c>
      <c r="G283" s="92" t="s">
        <v>1100</v>
      </c>
      <c r="H283" s="63" t="s">
        <v>3130</v>
      </c>
      <c r="I283" s="63" t="s">
        <v>1211</v>
      </c>
      <c r="J283" s="61" t="s">
        <v>929</v>
      </c>
      <c r="K283" s="61" t="s">
        <v>930</v>
      </c>
      <c r="L283" s="72">
        <v>44585</v>
      </c>
      <c r="M283" s="73">
        <v>44587</v>
      </c>
      <c r="N283" s="73">
        <v>44828</v>
      </c>
      <c r="O283" s="74">
        <v>8</v>
      </c>
      <c r="P283" s="74">
        <v>0</v>
      </c>
      <c r="Q283" s="74">
        <v>240</v>
      </c>
      <c r="R283" s="74" t="s">
        <v>931</v>
      </c>
      <c r="S283" s="75">
        <v>20700000</v>
      </c>
      <c r="T283" s="75">
        <v>20700000</v>
      </c>
      <c r="U283" s="76">
        <v>2587500</v>
      </c>
      <c r="V283" s="77">
        <v>67293</v>
      </c>
      <c r="W283" s="67" t="s">
        <v>1212</v>
      </c>
      <c r="X283" s="65">
        <v>44586</v>
      </c>
      <c r="Y283" s="76">
        <v>351900000</v>
      </c>
      <c r="Z283" s="67" t="s">
        <v>3131</v>
      </c>
      <c r="AA283" s="65">
        <v>44585</v>
      </c>
      <c r="AB283" s="76">
        <v>20700000</v>
      </c>
      <c r="AC283" s="61" t="s">
        <v>934</v>
      </c>
      <c r="AD283" s="63" t="s">
        <v>935</v>
      </c>
      <c r="AE283" s="78" t="s">
        <v>936</v>
      </c>
      <c r="AF283" s="65">
        <v>44585</v>
      </c>
      <c r="AG283" s="79">
        <v>44585</v>
      </c>
      <c r="AH283" s="80" t="s">
        <v>3132</v>
      </c>
      <c r="AI283" s="93" t="s">
        <v>3133</v>
      </c>
      <c r="AJ283" s="62" t="s">
        <v>3134</v>
      </c>
      <c r="AK283" s="63" t="s">
        <v>940</v>
      </c>
      <c r="AL283" s="61" t="s">
        <v>705</v>
      </c>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89">
        <f>Q283+AU283</f>
        <v>240</v>
      </c>
      <c r="BK283" s="61" t="s">
        <v>943</v>
      </c>
      <c r="BL283" s="78" t="s">
        <v>941</v>
      </c>
      <c r="BM283" s="78" t="s">
        <v>973</v>
      </c>
      <c r="BN283" s="145"/>
      <c r="BO283" s="145"/>
      <c r="BP283" s="145"/>
      <c r="BQ283" s="145"/>
      <c r="BR283" s="145"/>
      <c r="BS283" s="145"/>
      <c r="BT283" s="145"/>
      <c r="BU283" s="145"/>
      <c r="BV283" s="145"/>
      <c r="BW283" s="145"/>
      <c r="BX283" s="145"/>
      <c r="BY283" s="145"/>
      <c r="BZ283" s="145"/>
      <c r="CA283" s="145"/>
      <c r="CB283" s="145"/>
      <c r="CC283" s="145"/>
      <c r="CD283" s="145"/>
    </row>
    <row r="284" spans="1:82" ht="30" customHeight="1">
      <c r="A284" s="60">
        <v>283</v>
      </c>
      <c r="B284" s="61" t="s">
        <v>922</v>
      </c>
      <c r="C284" s="62" t="s">
        <v>3135</v>
      </c>
      <c r="D284" s="63" t="s">
        <v>633</v>
      </c>
      <c r="E284" s="137" t="s">
        <v>1098</v>
      </c>
      <c r="F284" s="70" t="s">
        <v>1099</v>
      </c>
      <c r="G284" s="92" t="s">
        <v>1100</v>
      </c>
      <c r="H284" s="63" t="s">
        <v>3136</v>
      </c>
      <c r="I284" s="63" t="s">
        <v>1211</v>
      </c>
      <c r="J284" s="61" t="s">
        <v>929</v>
      </c>
      <c r="K284" s="61" t="s">
        <v>930</v>
      </c>
      <c r="L284" s="72">
        <v>44584</v>
      </c>
      <c r="M284" s="73">
        <v>44586</v>
      </c>
      <c r="N284" s="73">
        <v>44827</v>
      </c>
      <c r="O284" s="74">
        <v>8</v>
      </c>
      <c r="P284" s="74">
        <v>0</v>
      </c>
      <c r="Q284" s="74">
        <v>240</v>
      </c>
      <c r="R284" s="74" t="s">
        <v>931</v>
      </c>
      <c r="S284" s="75">
        <v>20700000</v>
      </c>
      <c r="T284" s="75">
        <v>20700000</v>
      </c>
      <c r="U284" s="76">
        <v>2587500</v>
      </c>
      <c r="V284" s="77">
        <v>67293</v>
      </c>
      <c r="W284" s="67" t="s">
        <v>1212</v>
      </c>
      <c r="X284" s="65">
        <v>44586</v>
      </c>
      <c r="Y284" s="76">
        <v>351900000</v>
      </c>
      <c r="Z284" s="67" t="s">
        <v>3137</v>
      </c>
      <c r="AA284" s="65">
        <v>44585</v>
      </c>
      <c r="AB284" s="76">
        <v>20700000</v>
      </c>
      <c r="AC284" s="61" t="s">
        <v>934</v>
      </c>
      <c r="AD284" s="63" t="s">
        <v>935</v>
      </c>
      <c r="AE284" s="78" t="s">
        <v>936</v>
      </c>
      <c r="AF284" s="65">
        <v>44585</v>
      </c>
      <c r="AG284" s="79">
        <v>44586</v>
      </c>
      <c r="AH284" s="80" t="s">
        <v>3138</v>
      </c>
      <c r="AI284" s="93" t="s">
        <v>3139</v>
      </c>
      <c r="AJ284" s="62" t="s">
        <v>3140</v>
      </c>
      <c r="AK284" s="63" t="s">
        <v>940</v>
      </c>
      <c r="AL284" s="61" t="s">
        <v>705</v>
      </c>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89">
        <f>Q284+AU284</f>
        <v>240</v>
      </c>
      <c r="BK284" s="61" t="s">
        <v>943</v>
      </c>
      <c r="BL284" s="78" t="s">
        <v>941</v>
      </c>
      <c r="BM284" s="78" t="s">
        <v>973</v>
      </c>
      <c r="BN284" s="145"/>
      <c r="BO284" s="145"/>
      <c r="BP284" s="145"/>
      <c r="BQ284" s="145"/>
      <c r="BR284" s="145"/>
      <c r="BS284" s="145"/>
      <c r="BT284" s="145"/>
      <c r="BU284" s="145"/>
      <c r="BV284" s="145"/>
      <c r="BW284" s="145"/>
      <c r="BX284" s="145"/>
      <c r="BY284" s="145"/>
      <c r="BZ284" s="145"/>
      <c r="CA284" s="145"/>
      <c r="CB284" s="145"/>
      <c r="CC284" s="145"/>
      <c r="CD284" s="145"/>
    </row>
    <row r="285" spans="1:82" ht="30" customHeight="1">
      <c r="A285" s="91">
        <v>284</v>
      </c>
      <c r="B285" s="61" t="s">
        <v>922</v>
      </c>
      <c r="C285" s="62" t="s">
        <v>3141</v>
      </c>
      <c r="D285" s="63" t="s">
        <v>635</v>
      </c>
      <c r="E285" s="137" t="s">
        <v>1098</v>
      </c>
      <c r="F285" s="70" t="s">
        <v>1099</v>
      </c>
      <c r="G285" s="92" t="s">
        <v>1100</v>
      </c>
      <c r="H285" s="63" t="s">
        <v>3142</v>
      </c>
      <c r="I285" s="63" t="s">
        <v>1211</v>
      </c>
      <c r="J285" s="61" t="s">
        <v>929</v>
      </c>
      <c r="K285" s="61" t="s">
        <v>930</v>
      </c>
      <c r="L285" s="72">
        <v>44585</v>
      </c>
      <c r="M285" s="73">
        <v>44587</v>
      </c>
      <c r="N285" s="73">
        <v>44828</v>
      </c>
      <c r="O285" s="74">
        <v>8</v>
      </c>
      <c r="P285" s="74">
        <v>0</v>
      </c>
      <c r="Q285" s="74">
        <v>240</v>
      </c>
      <c r="R285" s="74" t="s">
        <v>931</v>
      </c>
      <c r="S285" s="75">
        <v>20700000</v>
      </c>
      <c r="T285" s="75">
        <v>20700000</v>
      </c>
      <c r="U285" s="76">
        <v>2587500</v>
      </c>
      <c r="V285" s="77">
        <v>67293</v>
      </c>
      <c r="W285" s="67" t="s">
        <v>1212</v>
      </c>
      <c r="X285" s="65">
        <v>44586</v>
      </c>
      <c r="Y285" s="76">
        <v>351900000</v>
      </c>
      <c r="Z285" s="67" t="s">
        <v>3143</v>
      </c>
      <c r="AA285" s="65">
        <v>44587</v>
      </c>
      <c r="AB285" s="76">
        <v>20700000</v>
      </c>
      <c r="AC285" s="61" t="s">
        <v>934</v>
      </c>
      <c r="AD285" s="63" t="s">
        <v>935</v>
      </c>
      <c r="AE285" s="78" t="s">
        <v>936</v>
      </c>
      <c r="AF285" s="65">
        <v>44585</v>
      </c>
      <c r="AG285" s="79">
        <v>44586</v>
      </c>
      <c r="AH285" s="80" t="s">
        <v>3144</v>
      </c>
      <c r="AI285" s="93" t="s">
        <v>3145</v>
      </c>
      <c r="AJ285" s="62" t="s">
        <v>3146</v>
      </c>
      <c r="AK285" s="63" t="s">
        <v>940</v>
      </c>
      <c r="AL285" s="61" t="s">
        <v>705</v>
      </c>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89">
        <f>Q285+AU285</f>
        <v>240</v>
      </c>
      <c r="BK285" s="61" t="s">
        <v>943</v>
      </c>
      <c r="BL285" s="78" t="s">
        <v>941</v>
      </c>
      <c r="BM285" s="78" t="s">
        <v>973</v>
      </c>
      <c r="BN285" s="145"/>
      <c r="BO285" s="145"/>
      <c r="BP285" s="145"/>
      <c r="BQ285" s="145"/>
      <c r="BR285" s="145"/>
      <c r="BS285" s="145"/>
      <c r="BT285" s="145"/>
      <c r="BU285" s="145"/>
      <c r="BV285" s="145"/>
      <c r="BW285" s="145"/>
      <c r="BX285" s="145"/>
      <c r="BY285" s="145"/>
      <c r="BZ285" s="145"/>
      <c r="CA285" s="145"/>
      <c r="CB285" s="145"/>
      <c r="CC285" s="145"/>
      <c r="CD285" s="145"/>
    </row>
    <row r="286" spans="1:82" ht="30" customHeight="1">
      <c r="A286" s="60">
        <v>285</v>
      </c>
      <c r="B286" s="61" t="s">
        <v>922</v>
      </c>
      <c r="C286" s="62" t="s">
        <v>3147</v>
      </c>
      <c r="D286" s="63" t="s">
        <v>637</v>
      </c>
      <c r="E286" s="68" t="s">
        <v>3148</v>
      </c>
      <c r="F286" s="70" t="s">
        <v>1099</v>
      </c>
      <c r="G286" s="92" t="s">
        <v>1100</v>
      </c>
      <c r="H286" s="63" t="s">
        <v>3149</v>
      </c>
      <c r="I286" s="63" t="s">
        <v>3015</v>
      </c>
      <c r="J286" s="61" t="s">
        <v>929</v>
      </c>
      <c r="K286" s="61" t="s">
        <v>930</v>
      </c>
      <c r="L286" s="72">
        <v>44585</v>
      </c>
      <c r="M286" s="73">
        <v>44588</v>
      </c>
      <c r="N286" s="73">
        <v>44706</v>
      </c>
      <c r="O286" s="74">
        <v>2</v>
      </c>
      <c r="P286" s="74">
        <v>0</v>
      </c>
      <c r="Q286" s="74">
        <v>60</v>
      </c>
      <c r="R286" s="74" t="s">
        <v>2849</v>
      </c>
      <c r="S286" s="75">
        <v>5175000</v>
      </c>
      <c r="T286" s="75">
        <v>5175000</v>
      </c>
      <c r="U286" s="76">
        <v>2587500</v>
      </c>
      <c r="V286" s="77">
        <v>69942</v>
      </c>
      <c r="W286" s="67" t="s">
        <v>1673</v>
      </c>
      <c r="X286" s="65">
        <v>44585</v>
      </c>
      <c r="Y286" s="76">
        <v>25875000</v>
      </c>
      <c r="Z286" s="67" t="s">
        <v>3150</v>
      </c>
      <c r="AA286" s="65">
        <v>44588</v>
      </c>
      <c r="AB286" s="76">
        <v>5175000</v>
      </c>
      <c r="AC286" s="61" t="s">
        <v>2851</v>
      </c>
      <c r="AD286" s="63" t="s">
        <v>2852</v>
      </c>
      <c r="AE286" s="78" t="s">
        <v>936</v>
      </c>
      <c r="AF286" s="65">
        <v>44585</v>
      </c>
      <c r="AG286" s="79">
        <v>44587</v>
      </c>
      <c r="AH286" s="80" t="s">
        <v>3151</v>
      </c>
      <c r="AI286" s="93" t="s">
        <v>3152</v>
      </c>
      <c r="AJ286" s="62" t="s">
        <v>3153</v>
      </c>
      <c r="AK286" s="63" t="s">
        <v>940</v>
      </c>
      <c r="AL286" s="61" t="s">
        <v>72</v>
      </c>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89">
        <f>Q286+AU286</f>
        <v>60</v>
      </c>
      <c r="BK286" s="61" t="s">
        <v>943</v>
      </c>
      <c r="BL286" s="78" t="s">
        <v>941</v>
      </c>
      <c r="BM286" s="78" t="s">
        <v>973</v>
      </c>
      <c r="BN286" s="145"/>
      <c r="BO286" s="145"/>
      <c r="BP286" s="145"/>
      <c r="BQ286" s="145"/>
      <c r="BR286" s="145"/>
      <c r="BS286" s="145"/>
      <c r="BT286" s="145"/>
      <c r="BU286" s="145"/>
      <c r="BV286" s="145"/>
      <c r="BW286" s="145"/>
      <c r="BX286" s="145"/>
      <c r="BY286" s="145"/>
      <c r="BZ286" s="145"/>
      <c r="CA286" s="145"/>
      <c r="CB286" s="145"/>
      <c r="CC286" s="145"/>
      <c r="CD286" s="145"/>
    </row>
    <row r="287" spans="1:82" ht="30" customHeight="1">
      <c r="A287" s="91">
        <v>286</v>
      </c>
      <c r="B287" s="61" t="s">
        <v>922</v>
      </c>
      <c r="C287" s="62" t="s">
        <v>3154</v>
      </c>
      <c r="D287" s="63" t="s">
        <v>639</v>
      </c>
      <c r="E287" s="137" t="s">
        <v>1098</v>
      </c>
      <c r="F287" s="70" t="s">
        <v>1099</v>
      </c>
      <c r="G287" s="92" t="s">
        <v>1100</v>
      </c>
      <c r="H287" s="63" t="s">
        <v>3155</v>
      </c>
      <c r="I287" s="64" t="s">
        <v>3156</v>
      </c>
      <c r="J287" s="61" t="s">
        <v>929</v>
      </c>
      <c r="K287" s="61" t="s">
        <v>930</v>
      </c>
      <c r="L287" s="72">
        <v>44585</v>
      </c>
      <c r="M287" s="73">
        <v>44586</v>
      </c>
      <c r="N287" s="73">
        <v>44827</v>
      </c>
      <c r="O287" s="74">
        <v>8</v>
      </c>
      <c r="P287" s="74">
        <v>0</v>
      </c>
      <c r="Q287" s="74">
        <v>240</v>
      </c>
      <c r="R287" s="74" t="s">
        <v>931</v>
      </c>
      <c r="S287" s="75">
        <v>20700000</v>
      </c>
      <c r="T287" s="75">
        <v>20700000</v>
      </c>
      <c r="U287" s="76">
        <v>2587500</v>
      </c>
      <c r="V287" s="77">
        <v>71015</v>
      </c>
      <c r="W287" s="67" t="s">
        <v>2278</v>
      </c>
      <c r="X287" s="65">
        <v>44586</v>
      </c>
      <c r="Y287" s="76">
        <v>207000000</v>
      </c>
      <c r="Z287" s="67" t="s">
        <v>3157</v>
      </c>
      <c r="AA287" s="65">
        <v>44586</v>
      </c>
      <c r="AB287" s="76">
        <v>20700000</v>
      </c>
      <c r="AC287" s="61" t="s">
        <v>1975</v>
      </c>
      <c r="AD287" s="63" t="s">
        <v>1976</v>
      </c>
      <c r="AE287" s="78" t="s">
        <v>936</v>
      </c>
      <c r="AF287" s="65">
        <v>44585</v>
      </c>
      <c r="AG287" s="79">
        <v>44585</v>
      </c>
      <c r="AH287" s="80" t="s">
        <v>3158</v>
      </c>
      <c r="AI287" s="93" t="s">
        <v>3159</v>
      </c>
      <c r="AJ287" s="62" t="s">
        <v>3160</v>
      </c>
      <c r="AK287" s="63" t="s">
        <v>940</v>
      </c>
      <c r="AL287" s="61" t="s">
        <v>705</v>
      </c>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89">
        <f>Q287+AU287</f>
        <v>240</v>
      </c>
      <c r="BK287" s="61" t="s">
        <v>943</v>
      </c>
      <c r="BL287" s="78" t="s">
        <v>941</v>
      </c>
      <c r="BM287" s="78" t="s">
        <v>973</v>
      </c>
      <c r="BN287" s="145"/>
      <c r="BO287" s="145"/>
      <c r="BP287" s="145"/>
      <c r="BQ287" s="145"/>
      <c r="BR287" s="145"/>
      <c r="BS287" s="145"/>
      <c r="BT287" s="145"/>
      <c r="BU287" s="145"/>
      <c r="BV287" s="145"/>
      <c r="BW287" s="145"/>
      <c r="BX287" s="145"/>
      <c r="BY287" s="145"/>
      <c r="BZ287" s="145"/>
      <c r="CA287" s="145"/>
      <c r="CB287" s="145"/>
      <c r="CC287" s="145"/>
      <c r="CD287" s="145"/>
    </row>
    <row r="288" spans="1:82" ht="30" customHeight="1">
      <c r="A288" s="60">
        <v>287</v>
      </c>
      <c r="B288" s="61" t="s">
        <v>922</v>
      </c>
      <c r="C288" s="62" t="s">
        <v>3161</v>
      </c>
      <c r="D288" s="63" t="s">
        <v>641</v>
      </c>
      <c r="E288" s="137" t="s">
        <v>1098</v>
      </c>
      <c r="F288" s="70" t="s">
        <v>1099</v>
      </c>
      <c r="G288" s="92" t="s">
        <v>1100</v>
      </c>
      <c r="H288" s="63" t="s">
        <v>3162</v>
      </c>
      <c r="I288" s="64" t="s">
        <v>3156</v>
      </c>
      <c r="J288" s="61" t="s">
        <v>929</v>
      </c>
      <c r="K288" s="61" t="s">
        <v>930</v>
      </c>
      <c r="L288" s="72">
        <v>44585</v>
      </c>
      <c r="M288" s="73">
        <v>44588</v>
      </c>
      <c r="N288" s="73">
        <v>44829</v>
      </c>
      <c r="O288" s="74">
        <v>8</v>
      </c>
      <c r="P288" s="74">
        <v>0</v>
      </c>
      <c r="Q288" s="74">
        <v>240</v>
      </c>
      <c r="R288" s="74" t="s">
        <v>931</v>
      </c>
      <c r="S288" s="75">
        <v>20700000</v>
      </c>
      <c r="T288" s="75">
        <v>20700000</v>
      </c>
      <c r="U288" s="76">
        <v>2587500</v>
      </c>
      <c r="V288" s="77">
        <v>71015</v>
      </c>
      <c r="W288" s="67" t="s">
        <v>2278</v>
      </c>
      <c r="X288" s="65">
        <v>44586</v>
      </c>
      <c r="Y288" s="76">
        <v>207000000</v>
      </c>
      <c r="Z288" s="67" t="s">
        <v>3163</v>
      </c>
      <c r="AA288" s="65">
        <v>44586</v>
      </c>
      <c r="AB288" s="76">
        <v>20700000</v>
      </c>
      <c r="AC288" s="61" t="s">
        <v>1975</v>
      </c>
      <c r="AD288" s="63" t="s">
        <v>1976</v>
      </c>
      <c r="AE288" s="78" t="s">
        <v>936</v>
      </c>
      <c r="AF288" s="65">
        <v>44585</v>
      </c>
      <c r="AG288" s="79">
        <v>44585</v>
      </c>
      <c r="AH288" s="80" t="s">
        <v>3164</v>
      </c>
      <c r="AI288" s="93" t="s">
        <v>3165</v>
      </c>
      <c r="AJ288" s="62" t="s">
        <v>3166</v>
      </c>
      <c r="AK288" s="63" t="s">
        <v>940</v>
      </c>
      <c r="AL288" s="61" t="s">
        <v>705</v>
      </c>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89">
        <f>Q288+AU288</f>
        <v>240</v>
      </c>
      <c r="BK288" s="61" t="s">
        <v>943</v>
      </c>
      <c r="BL288" s="78" t="s">
        <v>941</v>
      </c>
      <c r="BM288" s="78" t="s">
        <v>973</v>
      </c>
      <c r="BN288" s="145"/>
      <c r="BO288" s="145"/>
      <c r="BP288" s="145"/>
      <c r="BQ288" s="145"/>
      <c r="BR288" s="145"/>
      <c r="BS288" s="145"/>
      <c r="BT288" s="145"/>
      <c r="BU288" s="145"/>
      <c r="BV288" s="145"/>
      <c r="BW288" s="145"/>
      <c r="BX288" s="145"/>
      <c r="BY288" s="145"/>
      <c r="BZ288" s="145"/>
      <c r="CA288" s="145"/>
      <c r="CB288" s="145"/>
      <c r="CC288" s="145"/>
      <c r="CD288" s="145"/>
    </row>
    <row r="289" spans="1:82" ht="30" customHeight="1">
      <c r="A289" s="91">
        <v>288</v>
      </c>
      <c r="B289" s="61" t="s">
        <v>922</v>
      </c>
      <c r="C289" s="62" t="s">
        <v>3167</v>
      </c>
      <c r="D289" s="63" t="s">
        <v>643</v>
      </c>
      <c r="E289" s="68" t="s">
        <v>3168</v>
      </c>
      <c r="F289" s="70" t="s">
        <v>925</v>
      </c>
      <c r="G289" s="92" t="s">
        <v>1173</v>
      </c>
      <c r="H289" s="63" t="s">
        <v>3169</v>
      </c>
      <c r="I289" s="63" t="s">
        <v>1175</v>
      </c>
      <c r="J289" s="61" t="s">
        <v>929</v>
      </c>
      <c r="K289" s="61" t="s">
        <v>930</v>
      </c>
      <c r="L289" s="72">
        <v>44585</v>
      </c>
      <c r="M289" s="73">
        <v>44586</v>
      </c>
      <c r="N289" s="73">
        <v>44827</v>
      </c>
      <c r="O289" s="74">
        <v>8</v>
      </c>
      <c r="P289" s="74">
        <v>0</v>
      </c>
      <c r="Q289" s="74">
        <v>240</v>
      </c>
      <c r="R289" s="74" t="s">
        <v>931</v>
      </c>
      <c r="S289" s="75">
        <v>36183600</v>
      </c>
      <c r="T289" s="75">
        <v>36183600</v>
      </c>
      <c r="U289" s="76">
        <v>4522950</v>
      </c>
      <c r="V289" s="77">
        <v>64665</v>
      </c>
      <c r="W289" s="67" t="s">
        <v>1399</v>
      </c>
      <c r="X289" s="65">
        <v>44585</v>
      </c>
      <c r="Y289" s="76">
        <v>72367200</v>
      </c>
      <c r="Z289" s="67" t="s">
        <v>3170</v>
      </c>
      <c r="AA289" s="65">
        <v>44585</v>
      </c>
      <c r="AB289" s="76">
        <v>36183600</v>
      </c>
      <c r="AC289" s="61" t="s">
        <v>1176</v>
      </c>
      <c r="AD289" s="63" t="s">
        <v>1985</v>
      </c>
      <c r="AE289" s="78" t="s">
        <v>936</v>
      </c>
      <c r="AF289" s="65">
        <v>44585</v>
      </c>
      <c r="AG289" s="79">
        <v>44585</v>
      </c>
      <c r="AH289" s="80" t="s">
        <v>3171</v>
      </c>
      <c r="AI289" s="93" t="s">
        <v>3172</v>
      </c>
      <c r="AJ289" s="62" t="s">
        <v>3173</v>
      </c>
      <c r="AK289" s="63" t="s">
        <v>940</v>
      </c>
      <c r="AL289" s="78" t="s">
        <v>129</v>
      </c>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89">
        <f>Q289+AU289</f>
        <v>240</v>
      </c>
      <c r="BK289" s="61" t="s">
        <v>943</v>
      </c>
      <c r="BL289" s="78" t="s">
        <v>941</v>
      </c>
      <c r="BM289" s="61"/>
      <c r="BN289" s="145"/>
      <c r="BO289" s="145"/>
      <c r="BP289" s="145"/>
      <c r="BQ289" s="145"/>
      <c r="BR289" s="145"/>
      <c r="BS289" s="145"/>
      <c r="BT289" s="145"/>
      <c r="BU289" s="145"/>
      <c r="BV289" s="145"/>
      <c r="BW289" s="145"/>
      <c r="BX289" s="145"/>
      <c r="BY289" s="145"/>
      <c r="BZ289" s="145"/>
      <c r="CA289" s="145"/>
      <c r="CB289" s="145"/>
      <c r="CC289" s="145"/>
      <c r="CD289" s="145"/>
    </row>
    <row r="290" spans="1:82" ht="30" customHeight="1">
      <c r="A290" s="60">
        <v>289</v>
      </c>
      <c r="B290" s="61" t="s">
        <v>922</v>
      </c>
      <c r="C290" s="62" t="s">
        <v>3174</v>
      </c>
      <c r="D290" s="63" t="s">
        <v>645</v>
      </c>
      <c r="E290" s="68" t="s">
        <v>3175</v>
      </c>
      <c r="F290" s="70" t="s">
        <v>925</v>
      </c>
      <c r="G290" s="92" t="s">
        <v>976</v>
      </c>
      <c r="H290" s="63" t="s">
        <v>3176</v>
      </c>
      <c r="I290" s="63" t="s">
        <v>2253</v>
      </c>
      <c r="J290" s="61" t="s">
        <v>929</v>
      </c>
      <c r="K290" s="61" t="s">
        <v>930</v>
      </c>
      <c r="L290" s="72">
        <v>44585</v>
      </c>
      <c r="M290" s="73">
        <v>44586</v>
      </c>
      <c r="N290" s="73">
        <v>44827</v>
      </c>
      <c r="O290" s="74">
        <v>8</v>
      </c>
      <c r="P290" s="74">
        <v>0</v>
      </c>
      <c r="Q290" s="74">
        <v>240</v>
      </c>
      <c r="R290" s="74" t="s">
        <v>931</v>
      </c>
      <c r="S290" s="75">
        <v>45540000</v>
      </c>
      <c r="T290" s="75">
        <v>45540000</v>
      </c>
      <c r="U290" s="76">
        <v>5692500</v>
      </c>
      <c r="V290" s="77">
        <v>68168</v>
      </c>
      <c r="W290" s="67" t="s">
        <v>1951</v>
      </c>
      <c r="X290" s="65">
        <v>44586</v>
      </c>
      <c r="Y290" s="76">
        <v>136620000</v>
      </c>
      <c r="Z290" s="67" t="s">
        <v>3177</v>
      </c>
      <c r="AA290" s="65">
        <v>44586</v>
      </c>
      <c r="AB290" s="76">
        <v>45540000</v>
      </c>
      <c r="AC290" s="61" t="s">
        <v>934</v>
      </c>
      <c r="AD290" s="63" t="s">
        <v>935</v>
      </c>
      <c r="AE290" s="78" t="s">
        <v>936</v>
      </c>
      <c r="AF290" s="65">
        <v>44585</v>
      </c>
      <c r="AG290" s="79">
        <v>44586</v>
      </c>
      <c r="AH290" s="80" t="s">
        <v>3178</v>
      </c>
      <c r="AI290" s="93" t="s">
        <v>3179</v>
      </c>
      <c r="AJ290" s="62" t="s">
        <v>3180</v>
      </c>
      <c r="AK290" s="63" t="s">
        <v>940</v>
      </c>
      <c r="AL290" s="61" t="s">
        <v>2183</v>
      </c>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89">
        <f>Q290+AU290</f>
        <v>240</v>
      </c>
      <c r="BK290" s="61" t="s">
        <v>943</v>
      </c>
      <c r="BL290" s="78" t="s">
        <v>941</v>
      </c>
      <c r="BM290" s="78" t="s">
        <v>973</v>
      </c>
      <c r="BN290" s="145"/>
      <c r="BO290" s="145"/>
      <c r="BP290" s="145"/>
      <c r="BQ290" s="145"/>
      <c r="BR290" s="145"/>
      <c r="BS290" s="145"/>
      <c r="BT290" s="145"/>
      <c r="BU290" s="145"/>
      <c r="BV290" s="145"/>
      <c r="BW290" s="145"/>
      <c r="BX290" s="145"/>
      <c r="BY290" s="145"/>
      <c r="BZ290" s="145"/>
      <c r="CA290" s="145"/>
      <c r="CB290" s="145"/>
      <c r="CC290" s="145"/>
      <c r="CD290" s="145"/>
    </row>
    <row r="291" spans="1:82" ht="30" customHeight="1">
      <c r="A291" s="91">
        <v>290</v>
      </c>
      <c r="B291" s="61" t="s">
        <v>922</v>
      </c>
      <c r="C291" s="127" t="s">
        <v>3181</v>
      </c>
      <c r="D291" s="63" t="s">
        <v>3182</v>
      </c>
      <c r="E291" s="100" t="s">
        <v>3183</v>
      </c>
      <c r="F291" s="70" t="s">
        <v>1924</v>
      </c>
      <c r="G291" s="92" t="s">
        <v>3184</v>
      </c>
      <c r="H291" s="63" t="s">
        <v>3185</v>
      </c>
      <c r="I291" s="64" t="s">
        <v>1031</v>
      </c>
      <c r="J291" s="61" t="s">
        <v>929</v>
      </c>
      <c r="K291" s="61" t="s">
        <v>930</v>
      </c>
      <c r="L291" s="72">
        <v>44585</v>
      </c>
      <c r="M291" s="73">
        <v>44587</v>
      </c>
      <c r="N291" s="73">
        <v>44828</v>
      </c>
      <c r="O291" s="74">
        <v>8</v>
      </c>
      <c r="P291" s="74">
        <v>0</v>
      </c>
      <c r="Q291" s="74">
        <v>240</v>
      </c>
      <c r="R291" s="74" t="s">
        <v>931</v>
      </c>
      <c r="S291" s="75">
        <v>28980000</v>
      </c>
      <c r="T291" s="75">
        <v>28980000</v>
      </c>
      <c r="U291" s="76">
        <v>3622500</v>
      </c>
      <c r="V291" s="77">
        <v>64525</v>
      </c>
      <c r="W291" s="67" t="s">
        <v>2189</v>
      </c>
      <c r="X291" s="65">
        <v>44586</v>
      </c>
      <c r="Y291" s="76">
        <v>28980000</v>
      </c>
      <c r="Z291" s="67" t="s">
        <v>3186</v>
      </c>
      <c r="AA291" s="65">
        <v>44586</v>
      </c>
      <c r="AB291" s="76">
        <v>28980000</v>
      </c>
      <c r="AC291" s="61" t="s">
        <v>934</v>
      </c>
      <c r="AD291" s="63" t="s">
        <v>935</v>
      </c>
      <c r="AE291" s="78" t="s">
        <v>936</v>
      </c>
      <c r="AF291" s="65">
        <v>44585</v>
      </c>
      <c r="AG291" s="79">
        <v>44587</v>
      </c>
      <c r="AH291" s="80" t="s">
        <v>3187</v>
      </c>
      <c r="AI291" s="93" t="s">
        <v>3188</v>
      </c>
      <c r="AJ291" s="62" t="s">
        <v>3189</v>
      </c>
      <c r="AK291" s="63" t="s">
        <v>940</v>
      </c>
      <c r="AL291" s="78" t="s">
        <v>3190</v>
      </c>
      <c r="AM291" s="64" t="s">
        <v>1995</v>
      </c>
      <c r="AN291" s="141">
        <v>44607</v>
      </c>
      <c r="AO291" s="77">
        <v>64525</v>
      </c>
      <c r="AP291" s="64" t="s">
        <v>3191</v>
      </c>
      <c r="AQ291" s="63"/>
      <c r="AR291" s="63"/>
      <c r="AS291" s="63"/>
      <c r="AT291" s="63"/>
      <c r="AU291" s="63"/>
      <c r="AV291" s="63"/>
      <c r="AW291" s="63"/>
      <c r="AX291" s="63"/>
      <c r="AY291" s="63"/>
      <c r="AZ291" s="146" t="s">
        <v>647</v>
      </c>
      <c r="BA291" s="130">
        <v>80764998</v>
      </c>
      <c r="BB291" s="131" t="s">
        <v>3182</v>
      </c>
      <c r="BC291" s="141">
        <v>44608</v>
      </c>
      <c r="BD291" s="63"/>
      <c r="BE291" s="63"/>
      <c r="BF291" s="63"/>
      <c r="BG291" s="63"/>
      <c r="BH291" s="63"/>
      <c r="BI291" s="63"/>
      <c r="BJ291" s="89">
        <f>Q291+AU291</f>
        <v>240</v>
      </c>
      <c r="BK291" s="61" t="s">
        <v>943</v>
      </c>
      <c r="BL291" s="78" t="s">
        <v>941</v>
      </c>
      <c r="BM291" s="78" t="s">
        <v>973</v>
      </c>
      <c r="BN291" s="145"/>
      <c r="BO291" s="145"/>
      <c r="BP291" s="145"/>
      <c r="BQ291" s="145"/>
      <c r="BR291" s="145"/>
      <c r="BS291" s="145"/>
      <c r="BT291" s="145"/>
      <c r="BU291" s="145"/>
      <c r="BV291" s="145"/>
      <c r="BW291" s="145"/>
      <c r="BX291" s="145"/>
      <c r="BY291" s="145"/>
      <c r="BZ291" s="145"/>
      <c r="CA291" s="145"/>
      <c r="CB291" s="145"/>
      <c r="CC291" s="145"/>
      <c r="CD291" s="145"/>
    </row>
    <row r="292" spans="1:82" ht="30" customHeight="1">
      <c r="A292" s="60">
        <v>291</v>
      </c>
      <c r="B292" s="61" t="s">
        <v>922</v>
      </c>
      <c r="C292" s="62" t="s">
        <v>3192</v>
      </c>
      <c r="D292" s="63" t="s">
        <v>649</v>
      </c>
      <c r="E292" s="68" t="s">
        <v>3193</v>
      </c>
      <c r="F292" s="70" t="s">
        <v>1924</v>
      </c>
      <c r="G292" s="92" t="s">
        <v>3194</v>
      </c>
      <c r="H292" s="63" t="s">
        <v>3195</v>
      </c>
      <c r="I292" s="63" t="s">
        <v>2454</v>
      </c>
      <c r="J292" s="61" t="s">
        <v>929</v>
      </c>
      <c r="K292" s="61" t="s">
        <v>930</v>
      </c>
      <c r="L292" s="72">
        <v>44585</v>
      </c>
      <c r="M292" s="73">
        <v>44586</v>
      </c>
      <c r="N292" s="73">
        <v>44827</v>
      </c>
      <c r="O292" s="74">
        <v>8</v>
      </c>
      <c r="P292" s="74">
        <v>0</v>
      </c>
      <c r="Q292" s="74">
        <v>240</v>
      </c>
      <c r="R292" s="74" t="s">
        <v>931</v>
      </c>
      <c r="S292" s="75">
        <v>21896000</v>
      </c>
      <c r="T292" s="75">
        <v>21896000</v>
      </c>
      <c r="U292" s="76">
        <v>2737000</v>
      </c>
      <c r="V292" s="77">
        <v>69619</v>
      </c>
      <c r="W292" s="67" t="s">
        <v>1715</v>
      </c>
      <c r="X292" s="65">
        <v>44586</v>
      </c>
      <c r="Y292" s="76">
        <v>109480000</v>
      </c>
      <c r="Z292" s="67" t="s">
        <v>3196</v>
      </c>
      <c r="AA292" s="65">
        <v>44586</v>
      </c>
      <c r="AB292" s="76">
        <v>21896000</v>
      </c>
      <c r="AC292" s="61" t="s">
        <v>934</v>
      </c>
      <c r="AD292" s="63" t="s">
        <v>935</v>
      </c>
      <c r="AE292" s="78" t="s">
        <v>936</v>
      </c>
      <c r="AF292" s="65">
        <v>44585</v>
      </c>
      <c r="AG292" s="79">
        <v>44586</v>
      </c>
      <c r="AH292" s="80" t="s">
        <v>3197</v>
      </c>
      <c r="AI292" s="93" t="s">
        <v>3198</v>
      </c>
      <c r="AJ292" s="62" t="s">
        <v>3199</v>
      </c>
      <c r="AK292" s="63" t="s">
        <v>940</v>
      </c>
      <c r="AL292" s="61" t="s">
        <v>2459</v>
      </c>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124"/>
      <c r="BJ292" s="89">
        <f>Q292+AU292</f>
        <v>240</v>
      </c>
      <c r="BK292" s="61" t="s">
        <v>943</v>
      </c>
      <c r="BL292" s="78" t="s">
        <v>941</v>
      </c>
      <c r="BM292" s="78" t="s">
        <v>973</v>
      </c>
      <c r="BN292" s="145"/>
      <c r="BO292" s="145"/>
      <c r="BP292" s="145"/>
      <c r="BQ292" s="145"/>
      <c r="BR292" s="145"/>
      <c r="BS292" s="145"/>
      <c r="BT292" s="145"/>
      <c r="BU292" s="145"/>
      <c r="BV292" s="145"/>
      <c r="BW292" s="145"/>
      <c r="BX292" s="145"/>
      <c r="BY292" s="145"/>
      <c r="BZ292" s="145"/>
      <c r="CA292" s="145"/>
      <c r="CB292" s="145"/>
      <c r="CC292" s="145"/>
      <c r="CD292" s="145"/>
    </row>
    <row r="293" spans="1:82" ht="30" customHeight="1">
      <c r="A293" s="91">
        <v>292</v>
      </c>
      <c r="B293" s="61" t="s">
        <v>922</v>
      </c>
      <c r="C293" s="62" t="s">
        <v>3200</v>
      </c>
      <c r="D293" s="63" t="s">
        <v>651</v>
      </c>
      <c r="E293" s="68" t="s">
        <v>3201</v>
      </c>
      <c r="F293" s="70" t="s">
        <v>1924</v>
      </c>
      <c r="G293" s="92" t="s">
        <v>3202</v>
      </c>
      <c r="H293" s="63" t="s">
        <v>3203</v>
      </c>
      <c r="I293" s="63" t="s">
        <v>2454</v>
      </c>
      <c r="J293" s="61" t="s">
        <v>929</v>
      </c>
      <c r="K293" s="61" t="s">
        <v>930</v>
      </c>
      <c r="L293" s="72">
        <v>44585</v>
      </c>
      <c r="M293" s="73">
        <v>44587</v>
      </c>
      <c r="N293" s="73">
        <v>44828</v>
      </c>
      <c r="O293" s="74">
        <v>8</v>
      </c>
      <c r="P293" s="74">
        <v>0</v>
      </c>
      <c r="Q293" s="74">
        <v>240</v>
      </c>
      <c r="R293" s="74" t="s">
        <v>931</v>
      </c>
      <c r="S293" s="75">
        <v>21896000</v>
      </c>
      <c r="T293" s="75">
        <v>21896000</v>
      </c>
      <c r="U293" s="76">
        <v>2737000</v>
      </c>
      <c r="V293" s="77">
        <v>69619</v>
      </c>
      <c r="W293" s="67" t="s">
        <v>1715</v>
      </c>
      <c r="X293" s="65">
        <v>44586</v>
      </c>
      <c r="Y293" s="76">
        <v>109480000</v>
      </c>
      <c r="Z293" s="67" t="s">
        <v>3204</v>
      </c>
      <c r="AA293" s="65">
        <v>44586</v>
      </c>
      <c r="AB293" s="76">
        <v>21896000</v>
      </c>
      <c r="AC293" s="61" t="s">
        <v>934</v>
      </c>
      <c r="AD293" s="63" t="s">
        <v>935</v>
      </c>
      <c r="AE293" s="78" t="s">
        <v>936</v>
      </c>
      <c r="AF293" s="65">
        <v>44585</v>
      </c>
      <c r="AG293" s="79">
        <v>44586</v>
      </c>
      <c r="AH293" s="80" t="s">
        <v>3205</v>
      </c>
      <c r="AI293" s="93" t="s">
        <v>3206</v>
      </c>
      <c r="AJ293" s="62" t="s">
        <v>3207</v>
      </c>
      <c r="AK293" s="63" t="s">
        <v>940</v>
      </c>
      <c r="AL293" s="61" t="s">
        <v>2459</v>
      </c>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124"/>
      <c r="BJ293" s="89">
        <f>Q293+AU293</f>
        <v>240</v>
      </c>
      <c r="BK293" s="61" t="s">
        <v>943</v>
      </c>
      <c r="BL293" s="78" t="s">
        <v>941</v>
      </c>
      <c r="BM293" s="78" t="s">
        <v>973</v>
      </c>
      <c r="BN293" s="145"/>
      <c r="BO293" s="145"/>
      <c r="BP293" s="145"/>
      <c r="BQ293" s="145"/>
      <c r="BR293" s="145"/>
      <c r="BS293" s="145"/>
      <c r="BT293" s="145"/>
      <c r="BU293" s="145"/>
      <c r="BV293" s="145"/>
      <c r="BW293" s="145"/>
      <c r="BX293" s="145"/>
      <c r="BY293" s="145"/>
      <c r="BZ293" s="145"/>
      <c r="CA293" s="145"/>
      <c r="CB293" s="145"/>
      <c r="CC293" s="145"/>
      <c r="CD293" s="145"/>
    </row>
    <row r="294" spans="1:82" ht="30" customHeight="1">
      <c r="A294" s="60">
        <v>293</v>
      </c>
      <c r="B294" s="61" t="s">
        <v>922</v>
      </c>
      <c r="C294" s="62" t="s">
        <v>3208</v>
      </c>
      <c r="D294" s="63" t="s">
        <v>653</v>
      </c>
      <c r="E294" s="101" t="s">
        <v>3209</v>
      </c>
      <c r="F294" s="70" t="s">
        <v>1099</v>
      </c>
      <c r="G294" s="92" t="s">
        <v>1100</v>
      </c>
      <c r="H294" s="63" t="s">
        <v>3210</v>
      </c>
      <c r="I294" s="63" t="s">
        <v>3211</v>
      </c>
      <c r="J294" s="61" t="s">
        <v>929</v>
      </c>
      <c r="K294" s="61" t="s">
        <v>930</v>
      </c>
      <c r="L294" s="72">
        <v>44585</v>
      </c>
      <c r="M294" s="73">
        <v>44587</v>
      </c>
      <c r="N294" s="73">
        <v>44828</v>
      </c>
      <c r="O294" s="74">
        <v>8</v>
      </c>
      <c r="P294" s="74">
        <v>0</v>
      </c>
      <c r="Q294" s="74">
        <v>240</v>
      </c>
      <c r="R294" s="74" t="s">
        <v>931</v>
      </c>
      <c r="S294" s="75">
        <v>19044000</v>
      </c>
      <c r="T294" s="75">
        <v>19044000</v>
      </c>
      <c r="U294" s="76">
        <v>2380500</v>
      </c>
      <c r="V294" s="77">
        <v>64517</v>
      </c>
      <c r="W294" s="67" t="s">
        <v>1122</v>
      </c>
      <c r="X294" s="65">
        <v>44586</v>
      </c>
      <c r="Y294" s="76">
        <v>95220000</v>
      </c>
      <c r="Z294" s="67" t="s">
        <v>3212</v>
      </c>
      <c r="AA294" s="65">
        <v>44586</v>
      </c>
      <c r="AB294" s="76">
        <v>19044000</v>
      </c>
      <c r="AC294" s="61" t="s">
        <v>934</v>
      </c>
      <c r="AD294" s="63" t="s">
        <v>935</v>
      </c>
      <c r="AE294" s="78" t="s">
        <v>936</v>
      </c>
      <c r="AF294" s="65">
        <v>44585</v>
      </c>
      <c r="AG294" s="79">
        <v>44587</v>
      </c>
      <c r="AH294" s="80" t="s">
        <v>3213</v>
      </c>
      <c r="AI294" s="93" t="s">
        <v>3214</v>
      </c>
      <c r="AJ294" s="62" t="s">
        <v>3215</v>
      </c>
      <c r="AK294" s="63" t="s">
        <v>940</v>
      </c>
      <c r="AL294" s="78" t="s">
        <v>1009</v>
      </c>
      <c r="AM294" s="63"/>
      <c r="AN294" s="63"/>
      <c r="AO294" s="63"/>
      <c r="AP294" s="63"/>
      <c r="AQ294" s="63"/>
      <c r="AR294" s="63"/>
      <c r="AS294" s="63"/>
      <c r="AT294" s="63"/>
      <c r="AU294" s="63"/>
      <c r="AV294" s="61"/>
      <c r="AW294" s="63"/>
      <c r="AX294" s="63"/>
      <c r="AY294" s="63"/>
      <c r="AZ294" s="63"/>
      <c r="BA294" s="61"/>
      <c r="BB294" s="63"/>
      <c r="BC294" s="65"/>
      <c r="BD294" s="96"/>
      <c r="BE294" s="97"/>
      <c r="BF294" s="97"/>
      <c r="BG294" s="97"/>
      <c r="BH294" s="65"/>
      <c r="BI294" s="110"/>
      <c r="BJ294" s="89">
        <f>Q294+AU294</f>
        <v>240</v>
      </c>
      <c r="BK294" s="61" t="s">
        <v>943</v>
      </c>
      <c r="BL294" s="78" t="s">
        <v>941</v>
      </c>
      <c r="BM294" s="78" t="s">
        <v>973</v>
      </c>
      <c r="BN294" s="145"/>
      <c r="BO294" s="145"/>
      <c r="BP294" s="145"/>
      <c r="BQ294" s="145"/>
      <c r="BR294" s="145"/>
      <c r="BS294" s="145"/>
      <c r="BT294" s="145"/>
      <c r="BU294" s="145"/>
      <c r="BV294" s="145"/>
      <c r="BW294" s="145"/>
      <c r="BX294" s="145"/>
      <c r="BY294" s="145"/>
      <c r="BZ294" s="145"/>
      <c r="CA294" s="145"/>
      <c r="CB294" s="145"/>
      <c r="CC294" s="145"/>
      <c r="CD294" s="145"/>
    </row>
    <row r="295" spans="1:82" ht="30" customHeight="1">
      <c r="A295" s="91">
        <v>294</v>
      </c>
      <c r="B295" s="61" t="s">
        <v>922</v>
      </c>
      <c r="C295" s="62" t="s">
        <v>3216</v>
      </c>
      <c r="D295" s="63" t="s">
        <v>655</v>
      </c>
      <c r="E295" s="101" t="s">
        <v>3217</v>
      </c>
      <c r="F295" s="70" t="s">
        <v>925</v>
      </c>
      <c r="G295" s="92" t="s">
        <v>1613</v>
      </c>
      <c r="H295" s="63" t="s">
        <v>3218</v>
      </c>
      <c r="I295" s="63" t="s">
        <v>1584</v>
      </c>
      <c r="J295" s="61" t="s">
        <v>929</v>
      </c>
      <c r="K295" s="61" t="s">
        <v>930</v>
      </c>
      <c r="L295" s="72">
        <v>44585</v>
      </c>
      <c r="M295" s="73">
        <v>44587</v>
      </c>
      <c r="N295" s="73">
        <v>44828</v>
      </c>
      <c r="O295" s="74">
        <v>8</v>
      </c>
      <c r="P295" s="74">
        <v>0</v>
      </c>
      <c r="Q295" s="74">
        <v>240</v>
      </c>
      <c r="R295" s="74" t="s">
        <v>931</v>
      </c>
      <c r="S295" s="75">
        <v>38486690</v>
      </c>
      <c r="T295" s="75">
        <v>38486690</v>
      </c>
      <c r="U295" s="76">
        <v>4810836</v>
      </c>
      <c r="V295" s="77">
        <v>64566</v>
      </c>
      <c r="W295" s="67" t="s">
        <v>1383</v>
      </c>
      <c r="X295" s="65">
        <v>44586</v>
      </c>
      <c r="Y295" s="76">
        <v>269406832</v>
      </c>
      <c r="Z295" s="67" t="s">
        <v>3219</v>
      </c>
      <c r="AA295" s="65">
        <v>44586</v>
      </c>
      <c r="AB295" s="76">
        <v>38486690</v>
      </c>
      <c r="AC295" s="61" t="s">
        <v>1187</v>
      </c>
      <c r="AD295" s="63" t="s">
        <v>1188</v>
      </c>
      <c r="AE295" s="78" t="s">
        <v>936</v>
      </c>
      <c r="AF295" s="65">
        <v>44585</v>
      </c>
      <c r="AG295" s="79">
        <v>44585</v>
      </c>
      <c r="AH295" s="80" t="s">
        <v>3220</v>
      </c>
      <c r="AI295" s="93" t="s">
        <v>3221</v>
      </c>
      <c r="AJ295" s="62" t="s">
        <v>3222</v>
      </c>
      <c r="AK295" s="63" t="s">
        <v>940</v>
      </c>
      <c r="AL295" s="78" t="s">
        <v>3223</v>
      </c>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89">
        <f>Q295+AU295</f>
        <v>240</v>
      </c>
      <c r="BK295" s="61" t="s">
        <v>943</v>
      </c>
      <c r="BL295" s="78" t="s">
        <v>941</v>
      </c>
      <c r="BM295" s="78" t="s">
        <v>973</v>
      </c>
      <c r="BN295" s="145"/>
      <c r="BO295" s="145"/>
      <c r="BP295" s="145"/>
      <c r="BQ295" s="145"/>
      <c r="BR295" s="145"/>
      <c r="BS295" s="145"/>
      <c r="BT295" s="145"/>
      <c r="BU295" s="145"/>
      <c r="BV295" s="145"/>
      <c r="BW295" s="145"/>
      <c r="BX295" s="145"/>
      <c r="BY295" s="145"/>
      <c r="BZ295" s="145"/>
      <c r="CA295" s="145"/>
      <c r="CB295" s="145"/>
      <c r="CC295" s="145"/>
      <c r="CD295" s="145"/>
    </row>
    <row r="296" spans="1:82" ht="30" customHeight="1">
      <c r="A296" s="60">
        <v>295</v>
      </c>
      <c r="B296" s="61" t="s">
        <v>922</v>
      </c>
      <c r="C296" s="62" t="s">
        <v>3224</v>
      </c>
      <c r="D296" s="63" t="s">
        <v>657</v>
      </c>
      <c r="E296" s="101" t="s">
        <v>3225</v>
      </c>
      <c r="F296" s="70" t="s">
        <v>925</v>
      </c>
      <c r="G296" s="92" t="s">
        <v>3226</v>
      </c>
      <c r="H296" s="63" t="s">
        <v>3227</v>
      </c>
      <c r="I296" s="64" t="s">
        <v>2532</v>
      </c>
      <c r="J296" s="61" t="s">
        <v>929</v>
      </c>
      <c r="K296" s="61" t="s">
        <v>930</v>
      </c>
      <c r="L296" s="72">
        <v>44585</v>
      </c>
      <c r="M296" s="73">
        <v>44586</v>
      </c>
      <c r="N296" s="73">
        <v>44704</v>
      </c>
      <c r="O296" s="74">
        <v>4</v>
      </c>
      <c r="P296" s="74">
        <v>0</v>
      </c>
      <c r="Q296" s="74">
        <v>120</v>
      </c>
      <c r="R296" s="74" t="s">
        <v>2164</v>
      </c>
      <c r="S296" s="75">
        <v>18054540</v>
      </c>
      <c r="T296" s="75">
        <v>18054540</v>
      </c>
      <c r="U296" s="76">
        <v>4513635</v>
      </c>
      <c r="V296" s="77">
        <v>69926</v>
      </c>
      <c r="W296" s="67" t="s">
        <v>1486</v>
      </c>
      <c r="X296" s="65">
        <v>44586</v>
      </c>
      <c r="Y296" s="76">
        <v>180545400</v>
      </c>
      <c r="Z296" s="67" t="s">
        <v>3228</v>
      </c>
      <c r="AA296" s="65">
        <v>44586</v>
      </c>
      <c r="AB296" s="76">
        <v>18054540</v>
      </c>
      <c r="AC296" s="61" t="s">
        <v>1314</v>
      </c>
      <c r="AD296" s="63" t="s">
        <v>1315</v>
      </c>
      <c r="AE296" s="78" t="s">
        <v>936</v>
      </c>
      <c r="AF296" s="65">
        <v>44585</v>
      </c>
      <c r="AG296" s="79">
        <v>44585</v>
      </c>
      <c r="AH296" s="80" t="s">
        <v>3229</v>
      </c>
      <c r="AI296" s="93" t="s">
        <v>3230</v>
      </c>
      <c r="AJ296" s="62" t="s">
        <v>3231</v>
      </c>
      <c r="AK296" s="63" t="s">
        <v>940</v>
      </c>
      <c r="AL296" s="78" t="s">
        <v>2171</v>
      </c>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89">
        <f>Q296+AU296</f>
        <v>120</v>
      </c>
      <c r="BK296" s="61" t="s">
        <v>943</v>
      </c>
      <c r="BL296" s="78" t="s">
        <v>941</v>
      </c>
      <c r="BM296" s="78"/>
      <c r="BN296" s="145"/>
      <c r="BO296" s="145"/>
      <c r="BP296" s="145"/>
      <c r="BQ296" s="145"/>
      <c r="BR296" s="145"/>
      <c r="BS296" s="145"/>
      <c r="BT296" s="145"/>
      <c r="BU296" s="145"/>
      <c r="BV296" s="145"/>
      <c r="BW296" s="145"/>
      <c r="BX296" s="145"/>
      <c r="BY296" s="145"/>
      <c r="BZ296" s="145"/>
      <c r="CA296" s="145"/>
      <c r="CB296" s="145"/>
      <c r="CC296" s="145"/>
      <c r="CD296" s="145"/>
    </row>
    <row r="297" spans="1:82" ht="30" customHeight="1">
      <c r="A297" s="91">
        <v>296</v>
      </c>
      <c r="B297" s="61" t="s">
        <v>922</v>
      </c>
      <c r="C297" s="62" t="s">
        <v>3232</v>
      </c>
      <c r="D297" s="63" t="s">
        <v>659</v>
      </c>
      <c r="E297" s="100" t="s">
        <v>1098</v>
      </c>
      <c r="F297" s="70" t="s">
        <v>1099</v>
      </c>
      <c r="G297" s="92" t="s">
        <v>1100</v>
      </c>
      <c r="H297" s="63" t="s">
        <v>3233</v>
      </c>
      <c r="I297" s="63" t="s">
        <v>1722</v>
      </c>
      <c r="J297" s="61" t="s">
        <v>929</v>
      </c>
      <c r="K297" s="61" t="s">
        <v>930</v>
      </c>
      <c r="L297" s="72">
        <v>44585</v>
      </c>
      <c r="M297" s="73">
        <v>44586</v>
      </c>
      <c r="N297" s="73">
        <v>44827</v>
      </c>
      <c r="O297" s="74">
        <v>8</v>
      </c>
      <c r="P297" s="74">
        <v>0</v>
      </c>
      <c r="Q297" s="74">
        <v>240</v>
      </c>
      <c r="R297" s="74" t="s">
        <v>931</v>
      </c>
      <c r="S297" s="75">
        <v>18216000</v>
      </c>
      <c r="T297" s="75">
        <v>18216000</v>
      </c>
      <c r="U297" s="76">
        <v>2277000</v>
      </c>
      <c r="V297" s="77">
        <v>64937</v>
      </c>
      <c r="W297" s="67" t="s">
        <v>1577</v>
      </c>
      <c r="X297" s="65">
        <v>44586</v>
      </c>
      <c r="Y297" s="76">
        <v>182160000</v>
      </c>
      <c r="Z297" s="67" t="s">
        <v>3234</v>
      </c>
      <c r="AA297" s="65">
        <v>44586</v>
      </c>
      <c r="AB297" s="76">
        <v>18216000</v>
      </c>
      <c r="AC297" s="61" t="s">
        <v>1724</v>
      </c>
      <c r="AD297" s="63" t="s">
        <v>1725</v>
      </c>
      <c r="AE297" s="78" t="s">
        <v>936</v>
      </c>
      <c r="AF297" s="65">
        <v>44585</v>
      </c>
      <c r="AG297" s="79">
        <v>44585</v>
      </c>
      <c r="AH297" s="80" t="s">
        <v>3235</v>
      </c>
      <c r="AI297" s="93" t="s">
        <v>3236</v>
      </c>
      <c r="AJ297" s="62" t="s">
        <v>3237</v>
      </c>
      <c r="AK297" s="63" t="s">
        <v>940</v>
      </c>
      <c r="AL297" s="78" t="s">
        <v>1729</v>
      </c>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124"/>
      <c r="BJ297" s="89">
        <f>Q297+AU297</f>
        <v>240</v>
      </c>
      <c r="BK297" s="61" t="s">
        <v>943</v>
      </c>
      <c r="BL297" s="78" t="s">
        <v>941</v>
      </c>
      <c r="BM297" s="78" t="s">
        <v>973</v>
      </c>
      <c r="BN297" s="145"/>
      <c r="BO297" s="145"/>
      <c r="BP297" s="145"/>
      <c r="BQ297" s="145"/>
      <c r="BR297" s="145"/>
      <c r="BS297" s="145"/>
      <c r="BT297" s="145"/>
      <c r="BU297" s="145"/>
      <c r="BV297" s="145"/>
      <c r="BW297" s="145"/>
      <c r="BX297" s="145"/>
      <c r="BY297" s="145"/>
      <c r="BZ297" s="145"/>
      <c r="CA297" s="145"/>
      <c r="CB297" s="145"/>
      <c r="CC297" s="145"/>
      <c r="CD297" s="145"/>
    </row>
    <row r="298" spans="1:82" ht="30" customHeight="1">
      <c r="A298" s="60">
        <v>297</v>
      </c>
      <c r="B298" s="61" t="s">
        <v>922</v>
      </c>
      <c r="C298" s="62" t="s">
        <v>3238</v>
      </c>
      <c r="D298" s="63" t="s">
        <v>661</v>
      </c>
      <c r="E298" s="101" t="s">
        <v>3239</v>
      </c>
      <c r="F298" s="70" t="s">
        <v>1099</v>
      </c>
      <c r="G298" s="92" t="s">
        <v>1100</v>
      </c>
      <c r="H298" s="63" t="s">
        <v>3240</v>
      </c>
      <c r="I298" s="64" t="s">
        <v>2783</v>
      </c>
      <c r="J298" s="61" t="s">
        <v>929</v>
      </c>
      <c r="K298" s="61" t="s">
        <v>930</v>
      </c>
      <c r="L298" s="72">
        <v>44585</v>
      </c>
      <c r="M298" s="73">
        <v>44586</v>
      </c>
      <c r="N298" s="73">
        <v>44827</v>
      </c>
      <c r="O298" s="74">
        <v>8</v>
      </c>
      <c r="P298" s="74">
        <v>0</v>
      </c>
      <c r="Q298" s="74">
        <v>240</v>
      </c>
      <c r="R298" s="74" t="s">
        <v>931</v>
      </c>
      <c r="S298" s="75">
        <v>14904000</v>
      </c>
      <c r="T298" s="75">
        <v>14904000</v>
      </c>
      <c r="U298" s="76">
        <v>1863000</v>
      </c>
      <c r="V298" s="77">
        <v>69924</v>
      </c>
      <c r="W298" s="67" t="s">
        <v>2129</v>
      </c>
      <c r="X298" s="65">
        <v>44586</v>
      </c>
      <c r="Y298" s="76">
        <v>104328000</v>
      </c>
      <c r="Z298" s="67" t="s">
        <v>3241</v>
      </c>
      <c r="AA298" s="65">
        <v>44586</v>
      </c>
      <c r="AB298" s="76">
        <v>14904000</v>
      </c>
      <c r="AC298" s="61" t="s">
        <v>1314</v>
      </c>
      <c r="AD298" s="63" t="s">
        <v>1315</v>
      </c>
      <c r="AE298" s="78" t="s">
        <v>936</v>
      </c>
      <c r="AF298" s="65">
        <v>44585</v>
      </c>
      <c r="AG298" s="79">
        <v>44585</v>
      </c>
      <c r="AH298" s="80" t="s">
        <v>3242</v>
      </c>
      <c r="AI298" s="93" t="s">
        <v>3243</v>
      </c>
      <c r="AJ298" s="62" t="s">
        <v>3244</v>
      </c>
      <c r="AK298" s="63" t="s">
        <v>940</v>
      </c>
      <c r="AL298" s="78" t="s">
        <v>2171</v>
      </c>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89">
        <f>Q298+AU298</f>
        <v>240</v>
      </c>
      <c r="BK298" s="61" t="s">
        <v>943</v>
      </c>
      <c r="BL298" s="78" t="s">
        <v>941</v>
      </c>
      <c r="BM298" s="78" t="s">
        <v>973</v>
      </c>
      <c r="BN298" s="145"/>
      <c r="BO298" s="145"/>
      <c r="BP298" s="145"/>
      <c r="BQ298" s="145"/>
      <c r="BR298" s="145"/>
      <c r="BS298" s="145"/>
      <c r="BT298" s="145"/>
      <c r="BU298" s="145"/>
      <c r="BV298" s="145"/>
      <c r="BW298" s="145"/>
      <c r="BX298" s="145"/>
      <c r="BY298" s="145"/>
      <c r="BZ298" s="145"/>
      <c r="CA298" s="145"/>
      <c r="CB298" s="145"/>
      <c r="CC298" s="145"/>
      <c r="CD298" s="145"/>
    </row>
    <row r="299" spans="1:82" ht="30" customHeight="1">
      <c r="A299" s="91">
        <v>298</v>
      </c>
      <c r="B299" s="61" t="s">
        <v>922</v>
      </c>
      <c r="C299" s="62" t="s">
        <v>3245</v>
      </c>
      <c r="D299" s="64" t="s">
        <v>3246</v>
      </c>
      <c r="E299" s="101" t="s">
        <v>3247</v>
      </c>
      <c r="F299" s="70" t="s">
        <v>925</v>
      </c>
      <c r="G299" s="92" t="s">
        <v>3248</v>
      </c>
      <c r="H299" s="63" t="s">
        <v>3249</v>
      </c>
      <c r="I299" s="64" t="s">
        <v>2532</v>
      </c>
      <c r="J299" s="61" t="s">
        <v>929</v>
      </c>
      <c r="K299" s="61" t="s">
        <v>930</v>
      </c>
      <c r="L299" s="72">
        <v>44585</v>
      </c>
      <c r="M299" s="73">
        <v>44586</v>
      </c>
      <c r="N299" s="73">
        <v>44704</v>
      </c>
      <c r="O299" s="74">
        <v>4</v>
      </c>
      <c r="P299" s="74">
        <v>0</v>
      </c>
      <c r="Q299" s="74">
        <v>120</v>
      </c>
      <c r="R299" s="74" t="s">
        <v>2164</v>
      </c>
      <c r="S299" s="75">
        <v>18054540</v>
      </c>
      <c r="T299" s="75">
        <v>18054540</v>
      </c>
      <c r="U299" s="76">
        <v>4513635</v>
      </c>
      <c r="V299" s="77">
        <v>69926</v>
      </c>
      <c r="W299" s="67" t="s">
        <v>1486</v>
      </c>
      <c r="X299" s="65">
        <v>44586</v>
      </c>
      <c r="Y299" s="76">
        <v>180545400</v>
      </c>
      <c r="Z299" s="67" t="s">
        <v>3250</v>
      </c>
      <c r="AA299" s="65">
        <v>44586</v>
      </c>
      <c r="AB299" s="76">
        <v>18054540</v>
      </c>
      <c r="AC299" s="61" t="s">
        <v>1314</v>
      </c>
      <c r="AD299" s="63" t="s">
        <v>1315</v>
      </c>
      <c r="AE299" s="78" t="s">
        <v>936</v>
      </c>
      <c r="AF299" s="65">
        <v>44585</v>
      </c>
      <c r="AG299" s="79">
        <v>44585</v>
      </c>
      <c r="AH299" s="80" t="s">
        <v>3251</v>
      </c>
      <c r="AI299" s="93" t="s">
        <v>3252</v>
      </c>
      <c r="AJ299" s="62" t="s">
        <v>3253</v>
      </c>
      <c r="AK299" s="63" t="s">
        <v>940</v>
      </c>
      <c r="AL299" s="78" t="s">
        <v>2171</v>
      </c>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89">
        <f>Q299+AU299</f>
        <v>120</v>
      </c>
      <c r="BK299" s="61" t="s">
        <v>943</v>
      </c>
      <c r="BL299" s="78" t="s">
        <v>941</v>
      </c>
      <c r="BM299" s="61"/>
      <c r="BN299" s="145"/>
      <c r="BO299" s="145"/>
      <c r="BP299" s="145"/>
      <c r="BQ299" s="145"/>
      <c r="BR299" s="145"/>
      <c r="BS299" s="145"/>
      <c r="BT299" s="145"/>
      <c r="BU299" s="145"/>
      <c r="BV299" s="145"/>
      <c r="BW299" s="145"/>
      <c r="BX299" s="145"/>
      <c r="BY299" s="145"/>
      <c r="BZ299" s="145"/>
      <c r="CA299" s="145"/>
      <c r="CB299" s="145"/>
      <c r="CC299" s="145"/>
      <c r="CD299" s="145"/>
    </row>
    <row r="300" spans="1:82" ht="30" customHeight="1">
      <c r="A300" s="60">
        <v>299</v>
      </c>
      <c r="B300" s="61" t="s">
        <v>922</v>
      </c>
      <c r="C300" s="62" t="s">
        <v>3254</v>
      </c>
      <c r="D300" s="63" t="s">
        <v>665</v>
      </c>
      <c r="E300" s="101" t="s">
        <v>3255</v>
      </c>
      <c r="F300" s="70" t="s">
        <v>925</v>
      </c>
      <c r="G300" s="92" t="s">
        <v>1597</v>
      </c>
      <c r="H300" s="63" t="s">
        <v>3256</v>
      </c>
      <c r="I300" s="63" t="s">
        <v>3257</v>
      </c>
      <c r="J300" s="61" t="s">
        <v>929</v>
      </c>
      <c r="K300" s="61" t="s">
        <v>930</v>
      </c>
      <c r="L300" s="72">
        <v>44585</v>
      </c>
      <c r="M300" s="73">
        <v>44586</v>
      </c>
      <c r="N300" s="73">
        <v>44827</v>
      </c>
      <c r="O300" s="74">
        <v>8</v>
      </c>
      <c r="P300" s="74">
        <v>0</v>
      </c>
      <c r="Q300" s="74">
        <v>240</v>
      </c>
      <c r="R300" s="74" t="s">
        <v>931</v>
      </c>
      <c r="S300" s="75">
        <v>37260000</v>
      </c>
      <c r="T300" s="75">
        <v>37260000</v>
      </c>
      <c r="U300" s="76">
        <v>4657000</v>
      </c>
      <c r="V300" s="77">
        <v>68123</v>
      </c>
      <c r="W300" s="67" t="s">
        <v>1759</v>
      </c>
      <c r="X300" s="65">
        <v>44586</v>
      </c>
      <c r="Y300" s="76">
        <v>37260000</v>
      </c>
      <c r="Z300" s="67" t="s">
        <v>3258</v>
      </c>
      <c r="AA300" s="65">
        <v>44586</v>
      </c>
      <c r="AB300" s="76">
        <v>37260000</v>
      </c>
      <c r="AC300" s="61" t="s">
        <v>1062</v>
      </c>
      <c r="AD300" s="63" t="s">
        <v>1063</v>
      </c>
      <c r="AE300" s="78" t="s">
        <v>936</v>
      </c>
      <c r="AF300" s="65">
        <v>44585</v>
      </c>
      <c r="AG300" s="79">
        <v>44586</v>
      </c>
      <c r="AH300" s="80" t="s">
        <v>3259</v>
      </c>
      <c r="AI300" s="93" t="s">
        <v>3260</v>
      </c>
      <c r="AJ300" s="62" t="s">
        <v>3261</v>
      </c>
      <c r="AK300" s="63" t="s">
        <v>940</v>
      </c>
      <c r="AL300" s="78" t="s">
        <v>2104</v>
      </c>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89">
        <f>Q300+AU300</f>
        <v>240</v>
      </c>
      <c r="BK300" s="61" t="s">
        <v>943</v>
      </c>
      <c r="BL300" s="78" t="s">
        <v>941</v>
      </c>
      <c r="BM300" s="78" t="s">
        <v>973</v>
      </c>
      <c r="BN300" s="145"/>
      <c r="BO300" s="145"/>
      <c r="BP300" s="145"/>
      <c r="BQ300" s="145"/>
      <c r="BR300" s="145"/>
      <c r="BS300" s="145"/>
      <c r="BT300" s="145"/>
      <c r="BU300" s="145"/>
      <c r="BV300" s="145"/>
      <c r="BW300" s="145"/>
      <c r="BX300" s="145"/>
      <c r="BY300" s="145"/>
      <c r="BZ300" s="145"/>
      <c r="CA300" s="145"/>
      <c r="CB300" s="145"/>
      <c r="CC300" s="145"/>
      <c r="CD300" s="145"/>
    </row>
    <row r="301" spans="1:82" ht="30" customHeight="1">
      <c r="A301" s="91">
        <v>300</v>
      </c>
      <c r="B301" s="61" t="s">
        <v>922</v>
      </c>
      <c r="C301" s="62" t="s">
        <v>3262</v>
      </c>
      <c r="D301" s="63" t="s">
        <v>667</v>
      </c>
      <c r="E301" s="101" t="s">
        <v>3263</v>
      </c>
      <c r="F301" s="70" t="s">
        <v>925</v>
      </c>
      <c r="G301" s="92" t="s">
        <v>3202</v>
      </c>
      <c r="H301" s="63" t="s">
        <v>3264</v>
      </c>
      <c r="I301" s="64" t="s">
        <v>1899</v>
      </c>
      <c r="J301" s="61" t="s">
        <v>929</v>
      </c>
      <c r="K301" s="61" t="s">
        <v>930</v>
      </c>
      <c r="L301" s="72">
        <v>44585</v>
      </c>
      <c r="M301" s="73">
        <v>44586</v>
      </c>
      <c r="N301" s="73">
        <v>44827</v>
      </c>
      <c r="O301" s="74">
        <v>8</v>
      </c>
      <c r="P301" s="74">
        <v>0</v>
      </c>
      <c r="Q301" s="74">
        <v>240</v>
      </c>
      <c r="R301" s="74" t="s">
        <v>931</v>
      </c>
      <c r="S301" s="75">
        <v>56304000</v>
      </c>
      <c r="T301" s="75">
        <v>56304000</v>
      </c>
      <c r="U301" s="76">
        <v>7038000</v>
      </c>
      <c r="V301" s="77">
        <v>68171</v>
      </c>
      <c r="W301" s="67" t="s">
        <v>1974</v>
      </c>
      <c r="X301" s="65">
        <v>44586</v>
      </c>
      <c r="Y301" s="76">
        <v>56304000</v>
      </c>
      <c r="Z301" s="67" t="s">
        <v>3265</v>
      </c>
      <c r="AA301" s="65">
        <v>44586</v>
      </c>
      <c r="AB301" s="76">
        <v>56304000</v>
      </c>
      <c r="AC301" s="61" t="s">
        <v>934</v>
      </c>
      <c r="AD301" s="63" t="s">
        <v>935</v>
      </c>
      <c r="AE301" s="78" t="s">
        <v>936</v>
      </c>
      <c r="AF301" s="65">
        <v>44585</v>
      </c>
      <c r="AG301" s="79">
        <v>44585</v>
      </c>
      <c r="AH301" s="80" t="s">
        <v>3266</v>
      </c>
      <c r="AI301" s="93" t="s">
        <v>3267</v>
      </c>
      <c r="AJ301" s="62" t="s">
        <v>3268</v>
      </c>
      <c r="AK301" s="63" t="s">
        <v>940</v>
      </c>
      <c r="AL301" s="78" t="s">
        <v>1056</v>
      </c>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89">
        <f>Q301+AU301</f>
        <v>240</v>
      </c>
      <c r="BK301" s="61" t="s">
        <v>943</v>
      </c>
      <c r="BL301" s="78" t="s">
        <v>941</v>
      </c>
      <c r="BM301" s="61"/>
      <c r="BN301" s="145"/>
      <c r="BO301" s="145"/>
      <c r="BP301" s="145"/>
      <c r="BQ301" s="145"/>
      <c r="BR301" s="145"/>
      <c r="BS301" s="145"/>
      <c r="BT301" s="145"/>
      <c r="BU301" s="145"/>
      <c r="BV301" s="145"/>
      <c r="BW301" s="145"/>
      <c r="BX301" s="145"/>
      <c r="BY301" s="145"/>
      <c r="BZ301" s="145"/>
      <c r="CA301" s="145"/>
      <c r="CB301" s="145"/>
      <c r="CC301" s="145"/>
      <c r="CD301" s="145"/>
    </row>
    <row r="302" spans="1:82" ht="30" customHeight="1">
      <c r="A302" s="60">
        <v>301</v>
      </c>
      <c r="B302" s="61" t="s">
        <v>922</v>
      </c>
      <c r="C302" s="62" t="s">
        <v>3269</v>
      </c>
      <c r="D302" s="63" t="s">
        <v>669</v>
      </c>
      <c r="E302" s="101" t="s">
        <v>3270</v>
      </c>
      <c r="F302" s="70" t="s">
        <v>1924</v>
      </c>
      <c r="G302" s="92" t="s">
        <v>3271</v>
      </c>
      <c r="H302" s="63" t="s">
        <v>3272</v>
      </c>
      <c r="I302" s="63" t="s">
        <v>1802</v>
      </c>
      <c r="J302" s="61" t="s">
        <v>929</v>
      </c>
      <c r="K302" s="61" t="s">
        <v>930</v>
      </c>
      <c r="L302" s="72">
        <v>44585</v>
      </c>
      <c r="M302" s="73">
        <v>44587</v>
      </c>
      <c r="N302" s="73">
        <v>44828</v>
      </c>
      <c r="O302" s="74">
        <v>8</v>
      </c>
      <c r="P302" s="74">
        <v>0</v>
      </c>
      <c r="Q302" s="74">
        <v>240</v>
      </c>
      <c r="R302" s="74" t="s">
        <v>931</v>
      </c>
      <c r="S302" s="75">
        <v>36040000</v>
      </c>
      <c r="T302" s="75">
        <v>36040000</v>
      </c>
      <c r="U302" s="76">
        <v>4505000</v>
      </c>
      <c r="V302" s="77">
        <v>70844</v>
      </c>
      <c r="W302" s="67" t="s">
        <v>3273</v>
      </c>
      <c r="X302" s="65">
        <v>44582</v>
      </c>
      <c r="Y302" s="76">
        <v>36040000</v>
      </c>
      <c r="Z302" s="67" t="s">
        <v>3274</v>
      </c>
      <c r="AA302" s="65">
        <v>44587</v>
      </c>
      <c r="AB302" s="76">
        <v>36040000</v>
      </c>
      <c r="AC302" s="61" t="s">
        <v>934</v>
      </c>
      <c r="AD302" s="63" t="s">
        <v>935</v>
      </c>
      <c r="AE302" s="78" t="s">
        <v>936</v>
      </c>
      <c r="AF302" s="65">
        <v>44585</v>
      </c>
      <c r="AG302" s="79">
        <v>44586</v>
      </c>
      <c r="AH302" s="80" t="s">
        <v>3275</v>
      </c>
      <c r="AI302" s="93" t="s">
        <v>3276</v>
      </c>
      <c r="AJ302" s="62" t="s">
        <v>3277</v>
      </c>
      <c r="AK302" s="63" t="s">
        <v>940</v>
      </c>
      <c r="AL302" s="78" t="s">
        <v>1753</v>
      </c>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89">
        <f>Q302+AU302</f>
        <v>240</v>
      </c>
      <c r="BK302" s="61" t="s">
        <v>943</v>
      </c>
      <c r="BL302" s="78" t="s">
        <v>941</v>
      </c>
      <c r="BM302" s="61"/>
      <c r="BN302" s="145"/>
      <c r="BO302" s="145"/>
      <c r="BP302" s="145"/>
      <c r="BQ302" s="145"/>
      <c r="BR302" s="145"/>
      <c r="BS302" s="145"/>
      <c r="BT302" s="145"/>
      <c r="BU302" s="145"/>
      <c r="BV302" s="145"/>
      <c r="BW302" s="145"/>
      <c r="BX302" s="145"/>
      <c r="BY302" s="145"/>
      <c r="BZ302" s="145"/>
      <c r="CA302" s="145"/>
      <c r="CB302" s="145"/>
      <c r="CC302" s="145"/>
      <c r="CD302" s="145"/>
    </row>
    <row r="303" spans="1:82" ht="30" customHeight="1">
      <c r="A303" s="91">
        <v>302</v>
      </c>
      <c r="B303" s="61" t="s">
        <v>922</v>
      </c>
      <c r="C303" s="62" t="s">
        <v>3278</v>
      </c>
      <c r="D303" s="63" t="s">
        <v>671</v>
      </c>
      <c r="E303" s="101" t="s">
        <v>3279</v>
      </c>
      <c r="F303" s="70" t="s">
        <v>925</v>
      </c>
      <c r="G303" s="92" t="s">
        <v>1597</v>
      </c>
      <c r="H303" s="63" t="s">
        <v>3280</v>
      </c>
      <c r="I303" s="64" t="s">
        <v>1671</v>
      </c>
      <c r="J303" s="61" t="s">
        <v>929</v>
      </c>
      <c r="K303" s="61" t="s">
        <v>930</v>
      </c>
      <c r="L303" s="72">
        <v>44585</v>
      </c>
      <c r="M303" s="73">
        <v>44586</v>
      </c>
      <c r="N303" s="73">
        <v>44827</v>
      </c>
      <c r="O303" s="74">
        <v>8</v>
      </c>
      <c r="P303" s="74">
        <v>0</v>
      </c>
      <c r="Q303" s="74">
        <v>240</v>
      </c>
      <c r="R303" s="74" t="s">
        <v>931</v>
      </c>
      <c r="S303" s="75">
        <v>41400000</v>
      </c>
      <c r="T303" s="75">
        <v>41400000</v>
      </c>
      <c r="U303" s="76">
        <v>5175000</v>
      </c>
      <c r="V303" s="77">
        <v>68163</v>
      </c>
      <c r="W303" s="67" t="s">
        <v>1672</v>
      </c>
      <c r="X303" s="65">
        <v>44586</v>
      </c>
      <c r="Y303" s="76">
        <v>124200000</v>
      </c>
      <c r="Z303" s="67" t="s">
        <v>3281</v>
      </c>
      <c r="AA303" s="65">
        <v>44586</v>
      </c>
      <c r="AB303" s="76">
        <v>41400000</v>
      </c>
      <c r="AC303" s="61" t="s">
        <v>1062</v>
      </c>
      <c r="AD303" s="63" t="s">
        <v>1063</v>
      </c>
      <c r="AE303" s="78" t="s">
        <v>936</v>
      </c>
      <c r="AF303" s="65">
        <v>44585</v>
      </c>
      <c r="AG303" s="79">
        <v>44586</v>
      </c>
      <c r="AH303" s="80">
        <v>136971</v>
      </c>
      <c r="AI303" s="93" t="s">
        <v>3282</v>
      </c>
      <c r="AJ303" s="62" t="s">
        <v>3283</v>
      </c>
      <c r="AK303" s="63" t="s">
        <v>940</v>
      </c>
      <c r="AL303" s="61" t="s">
        <v>1440</v>
      </c>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124"/>
      <c r="BJ303" s="89">
        <f>Q303+AU303</f>
        <v>240</v>
      </c>
      <c r="BK303" s="61" t="s">
        <v>943</v>
      </c>
      <c r="BL303" s="78" t="s">
        <v>941</v>
      </c>
      <c r="BM303" s="78" t="s">
        <v>973</v>
      </c>
      <c r="BN303" s="145"/>
      <c r="BO303" s="145"/>
      <c r="BP303" s="145"/>
      <c r="BQ303" s="145"/>
      <c r="BR303" s="145"/>
      <c r="BS303" s="145"/>
      <c r="BT303" s="145"/>
      <c r="BU303" s="145"/>
      <c r="BV303" s="145"/>
      <c r="BW303" s="145"/>
      <c r="BX303" s="145"/>
      <c r="BY303" s="145"/>
      <c r="BZ303" s="145"/>
      <c r="CA303" s="145"/>
      <c r="CB303" s="145"/>
      <c r="CC303" s="145"/>
      <c r="CD303" s="145"/>
    </row>
    <row r="304" spans="1:82" ht="30" customHeight="1">
      <c r="A304" s="77">
        <v>303</v>
      </c>
      <c r="B304" s="116" t="s">
        <v>922</v>
      </c>
      <c r="C304" s="117" t="s">
        <v>3284</v>
      </c>
      <c r="D304" s="63" t="s">
        <v>2157</v>
      </c>
      <c r="E304" s="68" t="s">
        <v>2157</v>
      </c>
      <c r="F304" s="70" t="s">
        <v>2157</v>
      </c>
      <c r="G304" s="92" t="s">
        <v>2157</v>
      </c>
      <c r="H304" s="63" t="s">
        <v>2157</v>
      </c>
      <c r="I304" s="63" t="s">
        <v>2157</v>
      </c>
      <c r="J304" s="61" t="s">
        <v>2157</v>
      </c>
      <c r="K304" s="61" t="s">
        <v>2157</v>
      </c>
      <c r="L304" s="72" t="s">
        <v>2157</v>
      </c>
      <c r="M304" s="73" t="s">
        <v>2157</v>
      </c>
      <c r="N304" s="73" t="s">
        <v>2157</v>
      </c>
      <c r="O304" s="74" t="s">
        <v>2157</v>
      </c>
      <c r="P304" s="74" t="s">
        <v>2157</v>
      </c>
      <c r="Q304" s="74" t="s">
        <v>2157</v>
      </c>
      <c r="R304" s="74" t="s">
        <v>2157</v>
      </c>
      <c r="S304" s="75" t="s">
        <v>2157</v>
      </c>
      <c r="T304" s="75" t="s">
        <v>2157</v>
      </c>
      <c r="U304" s="76" t="s">
        <v>2157</v>
      </c>
      <c r="V304" s="77" t="s">
        <v>2157</v>
      </c>
      <c r="W304" s="67" t="s">
        <v>2157</v>
      </c>
      <c r="X304" s="65" t="s">
        <v>2157</v>
      </c>
      <c r="Y304" s="76" t="s">
        <v>2157</v>
      </c>
      <c r="Z304" s="67" t="s">
        <v>2157</v>
      </c>
      <c r="AA304" s="65" t="s">
        <v>2157</v>
      </c>
      <c r="AB304" s="76" t="s">
        <v>2157</v>
      </c>
      <c r="AC304" s="61" t="s">
        <v>2157</v>
      </c>
      <c r="AD304" s="63" t="s">
        <v>2157</v>
      </c>
      <c r="AE304" s="61" t="s">
        <v>2157</v>
      </c>
      <c r="AF304" s="65" t="s">
        <v>2157</v>
      </c>
      <c r="AG304" s="94" t="s">
        <v>2157</v>
      </c>
      <c r="AH304" s="80" t="s">
        <v>2157</v>
      </c>
      <c r="AI304" s="93" t="s">
        <v>2157</v>
      </c>
      <c r="AJ304" s="62" t="s">
        <v>2157</v>
      </c>
      <c r="AK304" s="63" t="s">
        <v>2157</v>
      </c>
      <c r="AL304" s="61" t="s">
        <v>2157</v>
      </c>
      <c r="AM304" s="63" t="s">
        <v>2157</v>
      </c>
      <c r="AN304" s="63" t="s">
        <v>2157</v>
      </c>
      <c r="AO304" s="63" t="s">
        <v>2157</v>
      </c>
      <c r="AP304" s="63" t="s">
        <v>2157</v>
      </c>
      <c r="AQ304" s="63" t="s">
        <v>2157</v>
      </c>
      <c r="AR304" s="63" t="s">
        <v>2157</v>
      </c>
      <c r="AS304" s="63" t="s">
        <v>2157</v>
      </c>
      <c r="AT304" s="63" t="s">
        <v>2157</v>
      </c>
      <c r="AU304" s="63" t="s">
        <v>2157</v>
      </c>
      <c r="AV304" s="63" t="s">
        <v>2157</v>
      </c>
      <c r="AW304" s="63" t="s">
        <v>2157</v>
      </c>
      <c r="AX304" s="63" t="s">
        <v>2157</v>
      </c>
      <c r="AY304" s="63" t="s">
        <v>2157</v>
      </c>
      <c r="AZ304" s="63" t="s">
        <v>2157</v>
      </c>
      <c r="BA304" s="63" t="s">
        <v>2157</v>
      </c>
      <c r="BB304" s="63" t="s">
        <v>2157</v>
      </c>
      <c r="BC304" s="63" t="s">
        <v>2157</v>
      </c>
      <c r="BD304" s="63" t="s">
        <v>2157</v>
      </c>
      <c r="BE304" s="63" t="s">
        <v>2157</v>
      </c>
      <c r="BF304" s="63" t="s">
        <v>2157</v>
      </c>
      <c r="BG304" s="63" t="s">
        <v>2157</v>
      </c>
      <c r="BH304" s="63" t="s">
        <v>2157</v>
      </c>
      <c r="BI304" s="63" t="s">
        <v>2157</v>
      </c>
      <c r="BJ304" s="63" t="s">
        <v>2157</v>
      </c>
      <c r="BK304" s="61" t="s">
        <v>2157</v>
      </c>
      <c r="BL304" s="63" t="s">
        <v>2157</v>
      </c>
      <c r="BM304" s="78" t="s">
        <v>2157</v>
      </c>
      <c r="BN304" s="145"/>
      <c r="BO304" s="145"/>
      <c r="BP304" s="145"/>
      <c r="BQ304" s="145"/>
      <c r="BR304" s="145"/>
      <c r="BS304" s="145"/>
      <c r="BT304" s="145"/>
      <c r="BU304" s="145"/>
      <c r="BV304" s="145"/>
      <c r="BW304" s="145"/>
      <c r="BX304" s="145"/>
      <c r="BY304" s="145"/>
      <c r="BZ304" s="145"/>
      <c r="CA304" s="145"/>
      <c r="CB304" s="145"/>
      <c r="CC304" s="145"/>
      <c r="CD304" s="145"/>
    </row>
    <row r="305" spans="1:82" ht="30" customHeight="1">
      <c r="A305" s="91">
        <v>304</v>
      </c>
      <c r="B305" s="61" t="s">
        <v>922</v>
      </c>
      <c r="C305" s="62" t="s">
        <v>3285</v>
      </c>
      <c r="D305" s="63" t="s">
        <v>673</v>
      </c>
      <c r="E305" s="100" t="s">
        <v>1098</v>
      </c>
      <c r="F305" s="70" t="s">
        <v>1099</v>
      </c>
      <c r="G305" s="92" t="s">
        <v>1100</v>
      </c>
      <c r="H305" s="63" t="s">
        <v>3285</v>
      </c>
      <c r="I305" s="64" t="s">
        <v>2883</v>
      </c>
      <c r="J305" s="61" t="s">
        <v>929</v>
      </c>
      <c r="K305" s="61" t="s">
        <v>930</v>
      </c>
      <c r="L305" s="72">
        <v>44585</v>
      </c>
      <c r="M305" s="73">
        <v>44586</v>
      </c>
      <c r="N305" s="73">
        <v>44827</v>
      </c>
      <c r="O305" s="74">
        <v>8</v>
      </c>
      <c r="P305" s="74">
        <v>0</v>
      </c>
      <c r="Q305" s="74">
        <v>240</v>
      </c>
      <c r="R305" s="74" t="s">
        <v>931</v>
      </c>
      <c r="S305" s="75">
        <v>18216000</v>
      </c>
      <c r="T305" s="75">
        <v>18216000</v>
      </c>
      <c r="U305" s="76">
        <v>2277000</v>
      </c>
      <c r="V305" s="77">
        <v>68175</v>
      </c>
      <c r="W305" s="67" t="s">
        <v>1917</v>
      </c>
      <c r="X305" s="65">
        <v>44585</v>
      </c>
      <c r="Y305" s="76">
        <v>455400000</v>
      </c>
      <c r="Z305" s="67" t="s">
        <v>3286</v>
      </c>
      <c r="AA305" s="65">
        <v>44586</v>
      </c>
      <c r="AB305" s="76">
        <v>18216000</v>
      </c>
      <c r="AC305" s="61" t="s">
        <v>1062</v>
      </c>
      <c r="AD305" s="63" t="s">
        <v>1063</v>
      </c>
      <c r="AE305" s="78" t="s">
        <v>936</v>
      </c>
      <c r="AF305" s="65">
        <v>44585</v>
      </c>
      <c r="AG305" s="79">
        <v>44585</v>
      </c>
      <c r="AH305" s="80" t="s">
        <v>3287</v>
      </c>
      <c r="AI305" s="93" t="s">
        <v>3288</v>
      </c>
      <c r="AJ305" s="62" t="s">
        <v>3289</v>
      </c>
      <c r="AK305" s="63" t="s">
        <v>940</v>
      </c>
      <c r="AL305" s="61" t="s">
        <v>1633</v>
      </c>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124"/>
      <c r="BJ305" s="89">
        <f>Q305+AU305</f>
        <v>240</v>
      </c>
      <c r="BK305" s="61" t="s">
        <v>943</v>
      </c>
      <c r="BL305" s="78" t="s">
        <v>941</v>
      </c>
      <c r="BM305" s="78" t="s">
        <v>973</v>
      </c>
      <c r="BN305" s="145"/>
      <c r="BO305" s="145"/>
      <c r="BP305" s="145"/>
      <c r="BQ305" s="145"/>
      <c r="BR305" s="145"/>
      <c r="BS305" s="145"/>
      <c r="BT305" s="145"/>
      <c r="BU305" s="145"/>
      <c r="BV305" s="145"/>
      <c r="BW305" s="145"/>
      <c r="BX305" s="145"/>
      <c r="BY305" s="145"/>
      <c r="BZ305" s="145"/>
      <c r="CA305" s="145"/>
      <c r="CB305" s="145"/>
      <c r="CC305" s="145"/>
      <c r="CD305" s="145"/>
    </row>
    <row r="306" spans="1:82" ht="30" customHeight="1">
      <c r="A306" s="60">
        <v>305</v>
      </c>
      <c r="B306" s="61" t="s">
        <v>922</v>
      </c>
      <c r="C306" s="62" t="s">
        <v>3290</v>
      </c>
      <c r="D306" s="63" t="s">
        <v>675</v>
      </c>
      <c r="E306" s="100" t="s">
        <v>1098</v>
      </c>
      <c r="F306" s="70" t="s">
        <v>1099</v>
      </c>
      <c r="G306" s="92" t="s">
        <v>1100</v>
      </c>
      <c r="H306" s="63" t="s">
        <v>3290</v>
      </c>
      <c r="I306" s="64" t="s">
        <v>2883</v>
      </c>
      <c r="J306" s="61" t="s">
        <v>929</v>
      </c>
      <c r="K306" s="61" t="s">
        <v>930</v>
      </c>
      <c r="L306" s="72">
        <v>44585</v>
      </c>
      <c r="M306" s="73">
        <v>44586</v>
      </c>
      <c r="N306" s="73">
        <v>44827</v>
      </c>
      <c r="O306" s="74">
        <v>8</v>
      </c>
      <c r="P306" s="74">
        <v>0</v>
      </c>
      <c r="Q306" s="74">
        <v>240</v>
      </c>
      <c r="R306" s="74" t="s">
        <v>931</v>
      </c>
      <c r="S306" s="75">
        <v>18216000</v>
      </c>
      <c r="T306" s="75">
        <v>18216000</v>
      </c>
      <c r="U306" s="76">
        <v>2277000</v>
      </c>
      <c r="V306" s="77">
        <v>68175</v>
      </c>
      <c r="W306" s="67" t="s">
        <v>1917</v>
      </c>
      <c r="X306" s="65">
        <v>44585</v>
      </c>
      <c r="Y306" s="76">
        <v>455400000</v>
      </c>
      <c r="Z306" s="67" t="s">
        <v>3291</v>
      </c>
      <c r="AA306" s="65">
        <v>44586</v>
      </c>
      <c r="AB306" s="76">
        <v>18216000</v>
      </c>
      <c r="AC306" s="61" t="s">
        <v>1062</v>
      </c>
      <c r="AD306" s="63" t="s">
        <v>1063</v>
      </c>
      <c r="AE306" s="78" t="s">
        <v>936</v>
      </c>
      <c r="AF306" s="65">
        <v>44585</v>
      </c>
      <c r="AG306" s="79">
        <v>44586</v>
      </c>
      <c r="AH306" s="80" t="s">
        <v>3292</v>
      </c>
      <c r="AI306" s="93" t="s">
        <v>3293</v>
      </c>
      <c r="AJ306" s="62" t="s">
        <v>3294</v>
      </c>
      <c r="AK306" s="63" t="s">
        <v>940</v>
      </c>
      <c r="AL306" s="78" t="s">
        <v>1009</v>
      </c>
      <c r="AM306" s="63"/>
      <c r="AN306" s="63"/>
      <c r="AO306" s="63"/>
      <c r="AP306" s="63"/>
      <c r="AQ306" s="63"/>
      <c r="AR306" s="63"/>
      <c r="AS306" s="63"/>
      <c r="AT306" s="63"/>
      <c r="AU306" s="63"/>
      <c r="AV306" s="61"/>
      <c r="AW306" s="63"/>
      <c r="AX306" s="63"/>
      <c r="AY306" s="63"/>
      <c r="AZ306" s="63"/>
      <c r="BA306" s="61"/>
      <c r="BB306" s="63"/>
      <c r="BC306" s="65"/>
      <c r="BD306" s="96"/>
      <c r="BE306" s="97"/>
      <c r="BF306" s="97"/>
      <c r="BG306" s="97"/>
      <c r="BH306" s="65"/>
      <c r="BI306" s="110"/>
      <c r="BJ306" s="89">
        <f>Q306+AU306</f>
        <v>240</v>
      </c>
      <c r="BK306" s="61" t="s">
        <v>943</v>
      </c>
      <c r="BL306" s="78" t="s">
        <v>941</v>
      </c>
      <c r="BM306" s="78" t="s">
        <v>973</v>
      </c>
      <c r="BN306" s="145"/>
      <c r="BO306" s="145"/>
      <c r="BP306" s="145"/>
      <c r="BQ306" s="145"/>
      <c r="BR306" s="145"/>
      <c r="BS306" s="145"/>
      <c r="BT306" s="145"/>
      <c r="BU306" s="145"/>
      <c r="BV306" s="145"/>
      <c r="BW306" s="145"/>
      <c r="BX306" s="145"/>
      <c r="BY306" s="145"/>
      <c r="BZ306" s="145"/>
      <c r="CA306" s="145"/>
      <c r="CB306" s="145"/>
      <c r="CC306" s="145"/>
      <c r="CD306" s="145"/>
    </row>
    <row r="307" spans="1:82" ht="30" customHeight="1">
      <c r="A307" s="91">
        <v>306</v>
      </c>
      <c r="B307" s="61" t="s">
        <v>922</v>
      </c>
      <c r="C307" s="62" t="s">
        <v>3295</v>
      </c>
      <c r="D307" s="64" t="s">
        <v>3296</v>
      </c>
      <c r="E307" s="100" t="s">
        <v>1098</v>
      </c>
      <c r="F307" s="70" t="s">
        <v>1099</v>
      </c>
      <c r="G307" s="92" t="s">
        <v>1100</v>
      </c>
      <c r="H307" s="63" t="s">
        <v>3295</v>
      </c>
      <c r="I307" s="64" t="s">
        <v>2883</v>
      </c>
      <c r="J307" s="61" t="s">
        <v>929</v>
      </c>
      <c r="K307" s="61" t="s">
        <v>930</v>
      </c>
      <c r="L307" s="72">
        <v>44585</v>
      </c>
      <c r="M307" s="73">
        <v>44586</v>
      </c>
      <c r="N307" s="73">
        <v>44827</v>
      </c>
      <c r="O307" s="74">
        <v>8</v>
      </c>
      <c r="P307" s="74">
        <v>0</v>
      </c>
      <c r="Q307" s="74">
        <v>240</v>
      </c>
      <c r="R307" s="74" t="s">
        <v>931</v>
      </c>
      <c r="S307" s="75">
        <v>18216000</v>
      </c>
      <c r="T307" s="75">
        <v>18216000</v>
      </c>
      <c r="U307" s="76">
        <v>2277000</v>
      </c>
      <c r="V307" s="77">
        <v>68175</v>
      </c>
      <c r="W307" s="67" t="s">
        <v>1917</v>
      </c>
      <c r="X307" s="65">
        <v>44585</v>
      </c>
      <c r="Y307" s="76">
        <v>455400000</v>
      </c>
      <c r="Z307" s="67" t="s">
        <v>3297</v>
      </c>
      <c r="AA307" s="65">
        <v>44586</v>
      </c>
      <c r="AB307" s="76">
        <v>18216000</v>
      </c>
      <c r="AC307" s="61" t="s">
        <v>1062</v>
      </c>
      <c r="AD307" s="63" t="s">
        <v>1063</v>
      </c>
      <c r="AE307" s="78" t="s">
        <v>936</v>
      </c>
      <c r="AF307" s="65">
        <v>44585</v>
      </c>
      <c r="AG307" s="79">
        <v>44585</v>
      </c>
      <c r="AH307" s="80" t="s">
        <v>3298</v>
      </c>
      <c r="AI307" s="93" t="s">
        <v>3299</v>
      </c>
      <c r="AJ307" s="62" t="s">
        <v>3300</v>
      </c>
      <c r="AK307" s="63" t="s">
        <v>940</v>
      </c>
      <c r="AL307" s="78" t="s">
        <v>1633</v>
      </c>
      <c r="AM307" s="63"/>
      <c r="AN307" s="63"/>
      <c r="AO307" s="63"/>
      <c r="AP307" s="63"/>
      <c r="AQ307" s="63"/>
      <c r="AR307" s="63"/>
      <c r="AS307" s="63"/>
      <c r="AT307" s="63"/>
      <c r="AU307" s="63"/>
      <c r="AV307" s="61"/>
      <c r="AW307" s="63"/>
      <c r="AX307" s="63"/>
      <c r="AY307" s="63"/>
      <c r="AZ307" s="63"/>
      <c r="BA307" s="61"/>
      <c r="BB307" s="63"/>
      <c r="BC307" s="65"/>
      <c r="BD307" s="96"/>
      <c r="BE307" s="97"/>
      <c r="BF307" s="97"/>
      <c r="BG307" s="97"/>
      <c r="BH307" s="65"/>
      <c r="BI307" s="104"/>
      <c r="BJ307" s="89">
        <f>Q307+AU307</f>
        <v>240</v>
      </c>
      <c r="BK307" s="61" t="s">
        <v>943</v>
      </c>
      <c r="BL307" s="78" t="s">
        <v>941</v>
      </c>
      <c r="BM307" s="78" t="s">
        <v>973</v>
      </c>
      <c r="BN307" s="145"/>
      <c r="BO307" s="145"/>
      <c r="BP307" s="145"/>
      <c r="BQ307" s="145"/>
      <c r="BR307" s="145"/>
      <c r="BS307" s="145"/>
      <c r="BT307" s="145"/>
      <c r="BU307" s="145"/>
      <c r="BV307" s="145"/>
      <c r="BW307" s="145"/>
      <c r="BX307" s="145"/>
      <c r="BY307" s="145"/>
      <c r="BZ307" s="145"/>
      <c r="CA307" s="145"/>
      <c r="CB307" s="145"/>
      <c r="CC307" s="145"/>
      <c r="CD307" s="145"/>
    </row>
    <row r="308" spans="1:82" ht="30" customHeight="1">
      <c r="A308" s="60">
        <v>307</v>
      </c>
      <c r="B308" s="61" t="s">
        <v>922</v>
      </c>
      <c r="C308" s="62" t="s">
        <v>3301</v>
      </c>
      <c r="D308" s="63" t="s">
        <v>679</v>
      </c>
      <c r="E308" s="100" t="s">
        <v>1098</v>
      </c>
      <c r="F308" s="70" t="s">
        <v>1099</v>
      </c>
      <c r="G308" s="92" t="s">
        <v>1100</v>
      </c>
      <c r="H308" s="63" t="s">
        <v>3302</v>
      </c>
      <c r="I308" s="64" t="s">
        <v>2883</v>
      </c>
      <c r="J308" s="61" t="s">
        <v>929</v>
      </c>
      <c r="K308" s="61" t="s">
        <v>930</v>
      </c>
      <c r="L308" s="72">
        <v>44585</v>
      </c>
      <c r="M308" s="73">
        <v>44586</v>
      </c>
      <c r="N308" s="73">
        <v>44827</v>
      </c>
      <c r="O308" s="74">
        <v>8</v>
      </c>
      <c r="P308" s="74">
        <v>0</v>
      </c>
      <c r="Q308" s="74">
        <v>240</v>
      </c>
      <c r="R308" s="74" t="s">
        <v>931</v>
      </c>
      <c r="S308" s="75">
        <v>18216000</v>
      </c>
      <c r="T308" s="75">
        <v>18216000</v>
      </c>
      <c r="U308" s="76">
        <v>2277000</v>
      </c>
      <c r="V308" s="77">
        <v>68175</v>
      </c>
      <c r="W308" s="67" t="s">
        <v>1917</v>
      </c>
      <c r="X308" s="65">
        <v>44585</v>
      </c>
      <c r="Y308" s="76">
        <v>455400000</v>
      </c>
      <c r="Z308" s="67" t="s">
        <v>3303</v>
      </c>
      <c r="AA308" s="65">
        <v>44586</v>
      </c>
      <c r="AB308" s="76">
        <v>18216000</v>
      </c>
      <c r="AC308" s="61" t="s">
        <v>1062</v>
      </c>
      <c r="AD308" s="63" t="s">
        <v>1063</v>
      </c>
      <c r="AE308" s="78" t="s">
        <v>936</v>
      </c>
      <c r="AF308" s="65">
        <v>44585</v>
      </c>
      <c r="AG308" s="79">
        <v>44586</v>
      </c>
      <c r="AH308" s="80" t="s">
        <v>3304</v>
      </c>
      <c r="AI308" s="93" t="s">
        <v>3305</v>
      </c>
      <c r="AJ308" s="62" t="s">
        <v>3306</v>
      </c>
      <c r="AK308" s="63" t="s">
        <v>940</v>
      </c>
      <c r="AL308" s="78" t="s">
        <v>1633</v>
      </c>
      <c r="AM308" s="63"/>
      <c r="AN308" s="63"/>
      <c r="AO308" s="63"/>
      <c r="AP308" s="63"/>
      <c r="AQ308" s="63"/>
      <c r="AR308" s="63"/>
      <c r="AS308" s="63"/>
      <c r="AT308" s="63"/>
      <c r="AU308" s="63"/>
      <c r="AV308" s="61"/>
      <c r="AW308" s="63"/>
      <c r="AX308" s="63"/>
      <c r="AY308" s="63"/>
      <c r="AZ308" s="63"/>
      <c r="BA308" s="61"/>
      <c r="BB308" s="63"/>
      <c r="BC308" s="65"/>
      <c r="BD308" s="96"/>
      <c r="BE308" s="97"/>
      <c r="BF308" s="97"/>
      <c r="BG308" s="97"/>
      <c r="BH308" s="65"/>
      <c r="BI308" s="104"/>
      <c r="BJ308" s="89">
        <f>Q308+AU308</f>
        <v>240</v>
      </c>
      <c r="BK308" s="61" t="s">
        <v>943</v>
      </c>
      <c r="BL308" s="78" t="s">
        <v>941</v>
      </c>
      <c r="BM308" s="78" t="s">
        <v>973</v>
      </c>
      <c r="BN308" s="145"/>
      <c r="BO308" s="145"/>
      <c r="BP308" s="145"/>
      <c r="BQ308" s="145"/>
      <c r="BR308" s="145"/>
      <c r="BS308" s="145"/>
      <c r="BT308" s="145"/>
      <c r="BU308" s="145"/>
      <c r="BV308" s="145"/>
      <c r="BW308" s="145"/>
      <c r="BX308" s="145"/>
      <c r="BY308" s="145"/>
      <c r="BZ308" s="145"/>
      <c r="CA308" s="145"/>
      <c r="CB308" s="145"/>
      <c r="CC308" s="145"/>
      <c r="CD308" s="145"/>
    </row>
    <row r="309" spans="1:82" ht="30" customHeight="1">
      <c r="A309" s="91">
        <v>308</v>
      </c>
      <c r="B309" s="61" t="s">
        <v>922</v>
      </c>
      <c r="C309" s="62" t="s">
        <v>3307</v>
      </c>
      <c r="D309" s="63" t="s">
        <v>681</v>
      </c>
      <c r="E309" s="101" t="s">
        <v>3308</v>
      </c>
      <c r="F309" s="70" t="s">
        <v>925</v>
      </c>
      <c r="G309" s="92" t="s">
        <v>1425</v>
      </c>
      <c r="H309" s="63" t="s">
        <v>3309</v>
      </c>
      <c r="I309" s="63" t="s">
        <v>2188</v>
      </c>
      <c r="J309" s="61" t="s">
        <v>929</v>
      </c>
      <c r="K309" s="61" t="s">
        <v>930</v>
      </c>
      <c r="L309" s="72">
        <v>44585</v>
      </c>
      <c r="M309" s="73">
        <v>44596</v>
      </c>
      <c r="N309" s="73">
        <v>44839</v>
      </c>
      <c r="O309" s="74">
        <v>8</v>
      </c>
      <c r="P309" s="74">
        <v>0</v>
      </c>
      <c r="Q309" s="74">
        <v>240</v>
      </c>
      <c r="R309" s="74" t="s">
        <v>931</v>
      </c>
      <c r="S309" s="75">
        <v>41376000</v>
      </c>
      <c r="T309" s="75">
        <v>41376000</v>
      </c>
      <c r="U309" s="76">
        <v>5172000</v>
      </c>
      <c r="V309" s="77">
        <v>69616</v>
      </c>
      <c r="W309" s="67" t="s">
        <v>1749</v>
      </c>
      <c r="X309" s="65">
        <v>44586</v>
      </c>
      <c r="Y309" s="76">
        <v>165504000</v>
      </c>
      <c r="Z309" s="67" t="s">
        <v>3310</v>
      </c>
      <c r="AA309" s="65">
        <v>44586</v>
      </c>
      <c r="AB309" s="76">
        <v>41376000</v>
      </c>
      <c r="AC309" s="61" t="s">
        <v>1062</v>
      </c>
      <c r="AD309" s="63" t="s">
        <v>1063</v>
      </c>
      <c r="AE309" s="78" t="s">
        <v>936</v>
      </c>
      <c r="AF309" s="65">
        <v>44585</v>
      </c>
      <c r="AG309" s="79">
        <v>44586</v>
      </c>
      <c r="AH309" s="80" t="s">
        <v>3311</v>
      </c>
      <c r="AI309" s="93" t="s">
        <v>3312</v>
      </c>
      <c r="AJ309" s="62" t="s">
        <v>3313</v>
      </c>
      <c r="AK309" s="63" t="s">
        <v>940</v>
      </c>
      <c r="AL309" s="61" t="s">
        <v>1380</v>
      </c>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124"/>
      <c r="BJ309" s="89">
        <f>Q309+AU309</f>
        <v>240</v>
      </c>
      <c r="BK309" s="61" t="s">
        <v>943</v>
      </c>
      <c r="BL309" s="78" t="s">
        <v>941</v>
      </c>
      <c r="BM309" s="78" t="s">
        <v>973</v>
      </c>
      <c r="BN309" s="145"/>
      <c r="BO309" s="145"/>
      <c r="BP309" s="145"/>
      <c r="BQ309" s="145"/>
      <c r="BR309" s="145"/>
      <c r="BS309" s="145"/>
      <c r="BT309" s="145"/>
      <c r="BU309" s="145"/>
      <c r="BV309" s="145"/>
      <c r="BW309" s="145"/>
      <c r="BX309" s="145"/>
      <c r="BY309" s="145"/>
      <c r="BZ309" s="145"/>
      <c r="CA309" s="145"/>
      <c r="CB309" s="145"/>
      <c r="CC309" s="145"/>
      <c r="CD309" s="145"/>
    </row>
    <row r="310" spans="1:82" ht="30" customHeight="1">
      <c r="A310" s="60">
        <v>309</v>
      </c>
      <c r="B310" s="61" t="s">
        <v>922</v>
      </c>
      <c r="C310" s="62" t="s">
        <v>3314</v>
      </c>
      <c r="D310" s="63" t="s">
        <v>683</v>
      </c>
      <c r="E310" s="137" t="s">
        <v>1098</v>
      </c>
      <c r="F310" s="70" t="s">
        <v>1099</v>
      </c>
      <c r="G310" s="92" t="s">
        <v>1100</v>
      </c>
      <c r="H310" s="63" t="s">
        <v>3315</v>
      </c>
      <c r="I310" s="64" t="s">
        <v>3156</v>
      </c>
      <c r="J310" s="61" t="s">
        <v>929</v>
      </c>
      <c r="K310" s="61" t="s">
        <v>930</v>
      </c>
      <c r="L310" s="72">
        <v>44585</v>
      </c>
      <c r="M310" s="73">
        <v>44587</v>
      </c>
      <c r="N310" s="73">
        <v>44828</v>
      </c>
      <c r="O310" s="74">
        <v>8</v>
      </c>
      <c r="P310" s="74">
        <v>0</v>
      </c>
      <c r="Q310" s="74">
        <v>240</v>
      </c>
      <c r="R310" s="74" t="s">
        <v>931</v>
      </c>
      <c r="S310" s="75">
        <v>20700000</v>
      </c>
      <c r="T310" s="75">
        <v>20700000</v>
      </c>
      <c r="U310" s="76">
        <v>2587500</v>
      </c>
      <c r="V310" s="77">
        <v>71015</v>
      </c>
      <c r="W310" s="67" t="s">
        <v>2278</v>
      </c>
      <c r="X310" s="65">
        <v>44586</v>
      </c>
      <c r="Y310" s="76">
        <v>207000000</v>
      </c>
      <c r="Z310" s="67" t="s">
        <v>3316</v>
      </c>
      <c r="AA310" s="65">
        <v>44587</v>
      </c>
      <c r="AB310" s="76">
        <v>20700000</v>
      </c>
      <c r="AC310" s="61" t="s">
        <v>1975</v>
      </c>
      <c r="AD310" s="63" t="s">
        <v>1976</v>
      </c>
      <c r="AE310" s="78" t="s">
        <v>936</v>
      </c>
      <c r="AF310" s="65">
        <v>44585</v>
      </c>
      <c r="AG310" s="79">
        <v>44586</v>
      </c>
      <c r="AH310" s="80" t="s">
        <v>3317</v>
      </c>
      <c r="AI310" s="93" t="s">
        <v>3318</v>
      </c>
      <c r="AJ310" s="62" t="s">
        <v>3319</v>
      </c>
      <c r="AK310" s="63" t="s">
        <v>940</v>
      </c>
      <c r="AL310" s="61" t="s">
        <v>705</v>
      </c>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124"/>
      <c r="BJ310" s="89">
        <f>Q310+AU310</f>
        <v>240</v>
      </c>
      <c r="BK310" s="61" t="s">
        <v>943</v>
      </c>
      <c r="BL310" s="78" t="s">
        <v>941</v>
      </c>
      <c r="BM310" s="78" t="s">
        <v>973</v>
      </c>
      <c r="BN310" s="145"/>
      <c r="BO310" s="145"/>
      <c r="BP310" s="145"/>
      <c r="BQ310" s="145"/>
      <c r="BR310" s="145"/>
      <c r="BS310" s="145"/>
      <c r="BT310" s="145"/>
      <c r="BU310" s="145"/>
      <c r="BV310" s="145"/>
      <c r="BW310" s="145"/>
      <c r="BX310" s="145"/>
      <c r="BY310" s="145"/>
      <c r="BZ310" s="145"/>
      <c r="CA310" s="145"/>
      <c r="CB310" s="145"/>
      <c r="CC310" s="145"/>
      <c r="CD310" s="145"/>
    </row>
    <row r="311" spans="1:82" ht="30" customHeight="1">
      <c r="A311" s="91">
        <v>310</v>
      </c>
      <c r="B311" s="61" t="s">
        <v>922</v>
      </c>
      <c r="C311" s="62" t="s">
        <v>3320</v>
      </c>
      <c r="D311" s="63" t="s">
        <v>685</v>
      </c>
      <c r="E311" s="101" t="s">
        <v>3321</v>
      </c>
      <c r="F311" s="70" t="s">
        <v>1099</v>
      </c>
      <c r="G311" s="92" t="s">
        <v>1100</v>
      </c>
      <c r="H311" s="63" t="s">
        <v>3322</v>
      </c>
      <c r="I311" s="63" t="s">
        <v>2091</v>
      </c>
      <c r="J311" s="61" t="s">
        <v>929</v>
      </c>
      <c r="K311" s="61" t="s">
        <v>930</v>
      </c>
      <c r="L311" s="72">
        <v>44585</v>
      </c>
      <c r="M311" s="73">
        <v>44586</v>
      </c>
      <c r="N311" s="73">
        <v>44827</v>
      </c>
      <c r="O311" s="74">
        <v>8</v>
      </c>
      <c r="P311" s="74">
        <v>0</v>
      </c>
      <c r="Q311" s="74">
        <v>240</v>
      </c>
      <c r="R311" s="74" t="s">
        <v>931</v>
      </c>
      <c r="S311" s="75">
        <v>20700000</v>
      </c>
      <c r="T311" s="75">
        <v>20700000</v>
      </c>
      <c r="U311" s="76">
        <v>2587500</v>
      </c>
      <c r="V311" s="77">
        <v>64039</v>
      </c>
      <c r="W311" s="67" t="s">
        <v>1263</v>
      </c>
      <c r="X311" s="65">
        <v>44585</v>
      </c>
      <c r="Y311" s="76">
        <v>62100000</v>
      </c>
      <c r="Z311" s="67" t="s">
        <v>3323</v>
      </c>
      <c r="AA311" s="65">
        <v>44585</v>
      </c>
      <c r="AB311" s="76">
        <v>20700000</v>
      </c>
      <c r="AC311" s="61" t="s">
        <v>934</v>
      </c>
      <c r="AD311" s="63" t="s">
        <v>935</v>
      </c>
      <c r="AE311" s="78" t="s">
        <v>936</v>
      </c>
      <c r="AF311" s="65">
        <v>44585</v>
      </c>
      <c r="AG311" s="79">
        <v>44585</v>
      </c>
      <c r="AH311" s="80" t="s">
        <v>3324</v>
      </c>
      <c r="AI311" s="93" t="s">
        <v>3325</v>
      </c>
      <c r="AJ311" s="62" t="s">
        <v>3326</v>
      </c>
      <c r="AK311" s="63" t="s">
        <v>940</v>
      </c>
      <c r="AL311" s="78" t="s">
        <v>1107</v>
      </c>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89">
        <f>Q311+AU311</f>
        <v>240</v>
      </c>
      <c r="BK311" s="61" t="s">
        <v>943</v>
      </c>
      <c r="BL311" s="78" t="s">
        <v>941</v>
      </c>
      <c r="BM311" s="78" t="s">
        <v>973</v>
      </c>
      <c r="BN311" s="145"/>
      <c r="BO311" s="145"/>
      <c r="BP311" s="145"/>
      <c r="BQ311" s="145"/>
      <c r="BR311" s="145"/>
      <c r="BS311" s="145"/>
      <c r="BT311" s="145"/>
      <c r="BU311" s="145"/>
      <c r="BV311" s="145"/>
      <c r="BW311" s="145"/>
      <c r="BX311" s="145"/>
      <c r="BY311" s="145"/>
      <c r="BZ311" s="145"/>
      <c r="CA311" s="145"/>
      <c r="CB311" s="145"/>
      <c r="CC311" s="145"/>
      <c r="CD311" s="145"/>
    </row>
    <row r="312" spans="1:82" ht="30" customHeight="1">
      <c r="A312" s="60">
        <v>311</v>
      </c>
      <c r="B312" s="61" t="s">
        <v>922</v>
      </c>
      <c r="C312" s="62" t="s">
        <v>3327</v>
      </c>
      <c r="D312" s="63" t="s">
        <v>687</v>
      </c>
      <c r="E312" s="101" t="s">
        <v>3328</v>
      </c>
      <c r="F312" s="70" t="s">
        <v>1099</v>
      </c>
      <c r="G312" s="92" t="s">
        <v>1100</v>
      </c>
      <c r="H312" s="63" t="s">
        <v>3329</v>
      </c>
      <c r="I312" s="64" t="s">
        <v>3330</v>
      </c>
      <c r="J312" s="61" t="s">
        <v>929</v>
      </c>
      <c r="K312" s="61" t="s">
        <v>930</v>
      </c>
      <c r="L312" s="72">
        <v>44585</v>
      </c>
      <c r="M312" s="73">
        <v>44588</v>
      </c>
      <c r="N312" s="73">
        <v>44767</v>
      </c>
      <c r="O312" s="74">
        <v>6</v>
      </c>
      <c r="P312" s="74">
        <v>0</v>
      </c>
      <c r="Q312" s="74">
        <v>180</v>
      </c>
      <c r="R312" s="74" t="s">
        <v>3331</v>
      </c>
      <c r="S312" s="75">
        <v>10200000</v>
      </c>
      <c r="T312" s="75">
        <v>10200000</v>
      </c>
      <c r="U312" s="76">
        <v>1700000</v>
      </c>
      <c r="V312" s="77">
        <v>69884</v>
      </c>
      <c r="W312" s="67" t="s">
        <v>2322</v>
      </c>
      <c r="X312" s="65">
        <v>44586</v>
      </c>
      <c r="Y312" s="76">
        <v>81600000</v>
      </c>
      <c r="Z312" s="67" t="s">
        <v>3332</v>
      </c>
      <c r="AA312" s="65">
        <v>44586</v>
      </c>
      <c r="AB312" s="76">
        <v>10200000</v>
      </c>
      <c r="AC312" s="61" t="s">
        <v>1975</v>
      </c>
      <c r="AD312" s="63" t="s">
        <v>1976</v>
      </c>
      <c r="AE312" s="78" t="s">
        <v>936</v>
      </c>
      <c r="AF312" s="65">
        <v>44585</v>
      </c>
      <c r="AG312" s="79">
        <v>44587</v>
      </c>
      <c r="AH312" s="80" t="s">
        <v>3333</v>
      </c>
      <c r="AI312" s="93" t="s">
        <v>3334</v>
      </c>
      <c r="AJ312" s="62" t="s">
        <v>3335</v>
      </c>
      <c r="AK312" s="63" t="s">
        <v>940</v>
      </c>
      <c r="AL312" s="61" t="s">
        <v>2411</v>
      </c>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124"/>
      <c r="BJ312" s="89">
        <f>Q312+AU312</f>
        <v>180</v>
      </c>
      <c r="BK312" s="61" t="s">
        <v>943</v>
      </c>
      <c r="BL312" s="78" t="s">
        <v>941</v>
      </c>
      <c r="BM312" s="78" t="s">
        <v>973</v>
      </c>
      <c r="BN312" s="145"/>
      <c r="BO312" s="145"/>
      <c r="BP312" s="145"/>
      <c r="BQ312" s="145"/>
      <c r="BR312" s="145"/>
      <c r="BS312" s="145"/>
      <c r="BT312" s="145"/>
      <c r="BU312" s="145"/>
      <c r="BV312" s="145"/>
      <c r="BW312" s="145"/>
      <c r="BX312" s="145"/>
      <c r="BY312" s="145"/>
      <c r="BZ312" s="145"/>
      <c r="CA312" s="145"/>
      <c r="CB312" s="145"/>
      <c r="CC312" s="145"/>
      <c r="CD312" s="145"/>
    </row>
    <row r="313" spans="1:82" ht="30" customHeight="1">
      <c r="A313" s="91">
        <v>312</v>
      </c>
      <c r="B313" s="61" t="s">
        <v>922</v>
      </c>
      <c r="C313" s="62" t="s">
        <v>3336</v>
      </c>
      <c r="D313" s="63" t="s">
        <v>689</v>
      </c>
      <c r="E313" s="101" t="s">
        <v>3337</v>
      </c>
      <c r="F313" s="70" t="s">
        <v>925</v>
      </c>
      <c r="G313" s="92" t="s">
        <v>2388</v>
      </c>
      <c r="H313" s="63" t="s">
        <v>3338</v>
      </c>
      <c r="I313" s="63" t="s">
        <v>3339</v>
      </c>
      <c r="J313" s="61" t="s">
        <v>929</v>
      </c>
      <c r="K313" s="61" t="s">
        <v>930</v>
      </c>
      <c r="L313" s="72">
        <v>44585</v>
      </c>
      <c r="M313" s="73">
        <v>44588</v>
      </c>
      <c r="N313" s="73">
        <v>44829</v>
      </c>
      <c r="O313" s="74">
        <v>8</v>
      </c>
      <c r="P313" s="74">
        <v>0</v>
      </c>
      <c r="Q313" s="74">
        <v>240</v>
      </c>
      <c r="R313" s="74" t="s">
        <v>931</v>
      </c>
      <c r="S313" s="75">
        <v>36183600</v>
      </c>
      <c r="T313" s="75">
        <v>36183600</v>
      </c>
      <c r="U313" s="76">
        <v>4522950</v>
      </c>
      <c r="V313" s="77">
        <v>68165</v>
      </c>
      <c r="W313" s="67" t="s">
        <v>2179</v>
      </c>
      <c r="X313" s="65">
        <v>44586</v>
      </c>
      <c r="Y313" s="76">
        <v>36183600</v>
      </c>
      <c r="Z313" s="67" t="s">
        <v>3340</v>
      </c>
      <c r="AA313" s="65">
        <v>44586</v>
      </c>
      <c r="AB313" s="76">
        <v>36183600</v>
      </c>
      <c r="AC313" s="61" t="s">
        <v>1062</v>
      </c>
      <c r="AD313" s="63" t="s">
        <v>1063</v>
      </c>
      <c r="AE313" s="78" t="s">
        <v>936</v>
      </c>
      <c r="AF313" s="65">
        <v>44585</v>
      </c>
      <c r="AG313" s="79">
        <v>44586</v>
      </c>
      <c r="AH313" s="80" t="s">
        <v>3341</v>
      </c>
      <c r="AI313" s="113" t="s">
        <v>3342</v>
      </c>
      <c r="AJ313" s="62" t="s">
        <v>3343</v>
      </c>
      <c r="AK313" s="63" t="s">
        <v>940</v>
      </c>
      <c r="AL313" s="61" t="s">
        <v>1440</v>
      </c>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124"/>
      <c r="BJ313" s="89">
        <f>Q313+AU313</f>
        <v>240</v>
      </c>
      <c r="BK313" s="61" t="s">
        <v>943</v>
      </c>
      <c r="BL313" s="78" t="s">
        <v>941</v>
      </c>
      <c r="BM313" s="78" t="s">
        <v>973</v>
      </c>
      <c r="BN313" s="145"/>
      <c r="BO313" s="145"/>
      <c r="BP313" s="145"/>
      <c r="BQ313" s="145"/>
      <c r="BR313" s="145"/>
      <c r="BS313" s="145"/>
      <c r="BT313" s="145"/>
      <c r="BU313" s="145"/>
      <c r="BV313" s="145"/>
      <c r="BW313" s="145"/>
      <c r="BX313" s="145"/>
      <c r="BY313" s="145"/>
      <c r="BZ313" s="145"/>
      <c r="CA313" s="145"/>
      <c r="CB313" s="145"/>
      <c r="CC313" s="145"/>
      <c r="CD313" s="145"/>
    </row>
    <row r="314" spans="1:82" ht="30" customHeight="1">
      <c r="A314" s="60">
        <v>313</v>
      </c>
      <c r="B314" s="61" t="s">
        <v>922</v>
      </c>
      <c r="C314" s="62" t="s">
        <v>3344</v>
      </c>
      <c r="D314" s="63" t="s">
        <v>691</v>
      </c>
      <c r="E314" s="137" t="s">
        <v>1098</v>
      </c>
      <c r="F314" s="70" t="s">
        <v>1099</v>
      </c>
      <c r="G314" s="92" t="s">
        <v>1100</v>
      </c>
      <c r="H314" s="63" t="s">
        <v>3345</v>
      </c>
      <c r="I314" s="64" t="s">
        <v>3156</v>
      </c>
      <c r="J314" s="61" t="s">
        <v>929</v>
      </c>
      <c r="K314" s="61" t="s">
        <v>930</v>
      </c>
      <c r="L314" s="72">
        <v>44585</v>
      </c>
      <c r="M314" s="73">
        <v>44587</v>
      </c>
      <c r="N314" s="73">
        <v>44828</v>
      </c>
      <c r="O314" s="74">
        <v>8</v>
      </c>
      <c r="P314" s="74">
        <v>0</v>
      </c>
      <c r="Q314" s="74">
        <v>240</v>
      </c>
      <c r="R314" s="74" t="s">
        <v>931</v>
      </c>
      <c r="S314" s="75">
        <v>20700000</v>
      </c>
      <c r="T314" s="75">
        <v>20700000</v>
      </c>
      <c r="U314" s="76">
        <v>2587500</v>
      </c>
      <c r="V314" s="77">
        <v>71015</v>
      </c>
      <c r="W314" s="67" t="s">
        <v>2278</v>
      </c>
      <c r="X314" s="65">
        <v>44586</v>
      </c>
      <c r="Y314" s="76">
        <v>207000000</v>
      </c>
      <c r="Z314" s="67" t="s">
        <v>3346</v>
      </c>
      <c r="AA314" s="65">
        <v>44587</v>
      </c>
      <c r="AB314" s="76">
        <v>20700000</v>
      </c>
      <c r="AC314" s="61" t="s">
        <v>1975</v>
      </c>
      <c r="AD314" s="63" t="s">
        <v>1976</v>
      </c>
      <c r="AE314" s="78" t="s">
        <v>936</v>
      </c>
      <c r="AF314" s="65">
        <v>44585</v>
      </c>
      <c r="AG314" s="79">
        <v>44586</v>
      </c>
      <c r="AH314" s="80" t="s">
        <v>3347</v>
      </c>
      <c r="AI314" s="93" t="s">
        <v>3348</v>
      </c>
      <c r="AJ314" s="62" t="s">
        <v>3349</v>
      </c>
      <c r="AK314" s="63" t="s">
        <v>940</v>
      </c>
      <c r="AL314" s="61" t="s">
        <v>705</v>
      </c>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124"/>
      <c r="BJ314" s="89">
        <f>Q314+AU314</f>
        <v>240</v>
      </c>
      <c r="BK314" s="61" t="s">
        <v>943</v>
      </c>
      <c r="BL314" s="78" t="s">
        <v>941</v>
      </c>
      <c r="BM314" s="78" t="s">
        <v>973</v>
      </c>
      <c r="BN314" s="145"/>
      <c r="BO314" s="145"/>
      <c r="BP314" s="145"/>
      <c r="BQ314" s="145"/>
      <c r="BR314" s="145"/>
      <c r="BS314" s="145"/>
      <c r="BT314" s="145"/>
      <c r="BU314" s="145"/>
      <c r="BV314" s="145"/>
      <c r="BW314" s="145"/>
      <c r="BX314" s="145"/>
      <c r="BY314" s="145"/>
      <c r="BZ314" s="145"/>
      <c r="CA314" s="145"/>
      <c r="CB314" s="145"/>
      <c r="CC314" s="145"/>
      <c r="CD314" s="145"/>
    </row>
    <row r="315" spans="1:82" ht="30" customHeight="1">
      <c r="A315" s="91">
        <v>314</v>
      </c>
      <c r="B315" s="61" t="s">
        <v>922</v>
      </c>
      <c r="C315" s="62" t="s">
        <v>3350</v>
      </c>
      <c r="D315" s="63" t="s">
        <v>693</v>
      </c>
      <c r="E315" s="137" t="s">
        <v>3351</v>
      </c>
      <c r="F315" s="102" t="s">
        <v>963</v>
      </c>
      <c r="G315" s="92" t="s">
        <v>1075</v>
      </c>
      <c r="H315" s="63" t="s">
        <v>3352</v>
      </c>
      <c r="I315" s="64" t="s">
        <v>3353</v>
      </c>
      <c r="J315" s="61" t="s">
        <v>929</v>
      </c>
      <c r="K315" s="61" t="s">
        <v>930</v>
      </c>
      <c r="L315" s="72">
        <v>44585</v>
      </c>
      <c r="M315" s="73">
        <v>44586</v>
      </c>
      <c r="N315" s="73">
        <v>44827</v>
      </c>
      <c r="O315" s="74">
        <v>8</v>
      </c>
      <c r="P315" s="74">
        <v>0</v>
      </c>
      <c r="Q315" s="74">
        <v>240</v>
      </c>
      <c r="R315" s="74" t="s">
        <v>931</v>
      </c>
      <c r="S315" s="75">
        <v>57960000</v>
      </c>
      <c r="T315" s="75">
        <v>57960000</v>
      </c>
      <c r="U315" s="76">
        <v>7245000</v>
      </c>
      <c r="V315" s="77">
        <v>64537</v>
      </c>
      <c r="W315" s="67" t="s">
        <v>3354</v>
      </c>
      <c r="X315" s="65">
        <v>44585</v>
      </c>
      <c r="Y315" s="76">
        <v>57960000</v>
      </c>
      <c r="Z315" s="67" t="s">
        <v>3355</v>
      </c>
      <c r="AA315" s="65">
        <v>44585</v>
      </c>
      <c r="AB315" s="76">
        <v>57960000</v>
      </c>
      <c r="AC315" s="61" t="s">
        <v>934</v>
      </c>
      <c r="AD315" s="63" t="s">
        <v>935</v>
      </c>
      <c r="AE315" s="78" t="s">
        <v>936</v>
      </c>
      <c r="AF315" s="65">
        <v>44585</v>
      </c>
      <c r="AG315" s="79">
        <v>44585</v>
      </c>
      <c r="AH315" s="80" t="s">
        <v>3356</v>
      </c>
      <c r="AI315" s="93" t="s">
        <v>3357</v>
      </c>
      <c r="AJ315" s="62" t="s">
        <v>3358</v>
      </c>
      <c r="AK315" s="63" t="s">
        <v>940</v>
      </c>
      <c r="AL315" s="78" t="s">
        <v>3359</v>
      </c>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124"/>
      <c r="BJ315" s="89">
        <f>Q315+AU315</f>
        <v>240</v>
      </c>
      <c r="BK315" s="61" t="s">
        <v>943</v>
      </c>
      <c r="BL315" s="78" t="s">
        <v>941</v>
      </c>
      <c r="BM315" s="61"/>
      <c r="BN315" s="145"/>
      <c r="BO315" s="145"/>
      <c r="BP315" s="145"/>
      <c r="BQ315" s="145"/>
      <c r="BR315" s="145"/>
      <c r="BS315" s="145"/>
      <c r="BT315" s="145"/>
      <c r="BU315" s="145"/>
      <c r="BV315" s="145"/>
      <c r="BW315" s="145"/>
      <c r="BX315" s="145"/>
      <c r="BY315" s="145"/>
      <c r="BZ315" s="145"/>
      <c r="CA315" s="145"/>
      <c r="CB315" s="145"/>
      <c r="CC315" s="145"/>
      <c r="CD315" s="145"/>
    </row>
    <row r="316" spans="1:82" ht="30" customHeight="1">
      <c r="A316" s="60">
        <v>315</v>
      </c>
      <c r="B316" s="61" t="s">
        <v>922</v>
      </c>
      <c r="C316" s="62" t="s">
        <v>3360</v>
      </c>
      <c r="D316" s="64" t="s">
        <v>3361</v>
      </c>
      <c r="E316" s="137" t="s">
        <v>3362</v>
      </c>
      <c r="F316" s="70" t="s">
        <v>925</v>
      </c>
      <c r="G316" s="92" t="s">
        <v>3363</v>
      </c>
      <c r="H316" s="63" t="s">
        <v>3364</v>
      </c>
      <c r="I316" s="63" t="s">
        <v>3365</v>
      </c>
      <c r="J316" s="61" t="s">
        <v>929</v>
      </c>
      <c r="K316" s="61" t="s">
        <v>930</v>
      </c>
      <c r="L316" s="72">
        <v>44585</v>
      </c>
      <c r="M316" s="73">
        <v>44587</v>
      </c>
      <c r="N316" s="73">
        <v>44828</v>
      </c>
      <c r="O316" s="74">
        <v>8</v>
      </c>
      <c r="P316" s="74">
        <v>0</v>
      </c>
      <c r="Q316" s="74">
        <v>240</v>
      </c>
      <c r="R316" s="74" t="s">
        <v>931</v>
      </c>
      <c r="S316" s="75">
        <v>41376000</v>
      </c>
      <c r="T316" s="75">
        <v>41376000</v>
      </c>
      <c r="U316" s="76">
        <v>5172000</v>
      </c>
      <c r="V316" s="77">
        <v>64915</v>
      </c>
      <c r="W316" s="67" t="s">
        <v>1622</v>
      </c>
      <c r="X316" s="65">
        <v>44585</v>
      </c>
      <c r="Y316" s="76">
        <v>41376000</v>
      </c>
      <c r="Z316" s="67" t="s">
        <v>3366</v>
      </c>
      <c r="AA316" s="65">
        <v>44585</v>
      </c>
      <c r="AB316" s="76">
        <v>41376000</v>
      </c>
      <c r="AC316" s="61" t="s">
        <v>934</v>
      </c>
      <c r="AD316" s="63" t="s">
        <v>935</v>
      </c>
      <c r="AE316" s="78" t="s">
        <v>936</v>
      </c>
      <c r="AF316" s="65">
        <v>44585</v>
      </c>
      <c r="AG316" s="79">
        <v>44585</v>
      </c>
      <c r="AH316" s="80" t="s">
        <v>3367</v>
      </c>
      <c r="AI316" s="93" t="s">
        <v>3368</v>
      </c>
      <c r="AJ316" s="62" t="s">
        <v>3369</v>
      </c>
      <c r="AK316" s="63" t="s">
        <v>940</v>
      </c>
      <c r="AL316" s="78" t="s">
        <v>1009</v>
      </c>
      <c r="AM316" s="63"/>
      <c r="AN316" s="63"/>
      <c r="AO316" s="63"/>
      <c r="AP316" s="63"/>
      <c r="AQ316" s="63"/>
      <c r="AR316" s="63"/>
      <c r="AS316" s="63"/>
      <c r="AT316" s="63"/>
      <c r="AU316" s="63"/>
      <c r="AV316" s="61"/>
      <c r="AW316" s="63"/>
      <c r="AX316" s="63"/>
      <c r="AY316" s="63"/>
      <c r="AZ316" s="63"/>
      <c r="BA316" s="61"/>
      <c r="BB316" s="63"/>
      <c r="BC316" s="65"/>
      <c r="BD316" s="96"/>
      <c r="BE316" s="97"/>
      <c r="BF316" s="97"/>
      <c r="BG316" s="97"/>
      <c r="BH316" s="65"/>
      <c r="BI316" s="110"/>
      <c r="BJ316" s="89">
        <f>Q316+AU316</f>
        <v>240</v>
      </c>
      <c r="BK316" s="61" t="s">
        <v>943</v>
      </c>
      <c r="BL316" s="78" t="s">
        <v>941</v>
      </c>
      <c r="BM316" s="78" t="s">
        <v>973</v>
      </c>
      <c r="BN316" s="145"/>
      <c r="BO316" s="145"/>
      <c r="BP316" s="145"/>
      <c r="BQ316" s="145"/>
      <c r="BR316" s="145"/>
      <c r="BS316" s="145"/>
      <c r="BT316" s="145"/>
      <c r="BU316" s="145"/>
      <c r="BV316" s="145"/>
      <c r="BW316" s="145"/>
      <c r="BX316" s="145"/>
      <c r="BY316" s="145"/>
      <c r="BZ316" s="145"/>
      <c r="CA316" s="145"/>
      <c r="CB316" s="145"/>
      <c r="CC316" s="145"/>
      <c r="CD316" s="145"/>
    </row>
    <row r="317" spans="1:82" ht="30" customHeight="1">
      <c r="A317" s="91">
        <v>316</v>
      </c>
      <c r="B317" s="61" t="s">
        <v>922</v>
      </c>
      <c r="C317" s="62" t="s">
        <v>3370</v>
      </c>
      <c r="D317" s="63" t="s">
        <v>697</v>
      </c>
      <c r="E317" s="137" t="s">
        <v>3371</v>
      </c>
      <c r="F317" s="70" t="s">
        <v>1924</v>
      </c>
      <c r="G317" s="92" t="s">
        <v>1924</v>
      </c>
      <c r="H317" s="63" t="s">
        <v>3372</v>
      </c>
      <c r="I317" s="64" t="s">
        <v>3124</v>
      </c>
      <c r="J317" s="61" t="s">
        <v>929</v>
      </c>
      <c r="K317" s="61" t="s">
        <v>930</v>
      </c>
      <c r="L317" s="72">
        <v>44585</v>
      </c>
      <c r="M317" s="73">
        <v>44587</v>
      </c>
      <c r="N317" s="73">
        <v>44828</v>
      </c>
      <c r="O317" s="74">
        <v>8</v>
      </c>
      <c r="P317" s="74">
        <v>0</v>
      </c>
      <c r="Q317" s="74">
        <v>240</v>
      </c>
      <c r="R317" s="74" t="s">
        <v>931</v>
      </c>
      <c r="S317" s="75">
        <v>28980000</v>
      </c>
      <c r="T317" s="75">
        <v>28980000</v>
      </c>
      <c r="U317" s="76">
        <v>3622500</v>
      </c>
      <c r="V317" s="77">
        <v>64907</v>
      </c>
      <c r="W317" s="67" t="s">
        <v>2165</v>
      </c>
      <c r="X317" s="65">
        <v>44585</v>
      </c>
      <c r="Y317" s="76">
        <v>57960000</v>
      </c>
      <c r="Z317" s="67" t="s">
        <v>3373</v>
      </c>
      <c r="AA317" s="65">
        <v>44587</v>
      </c>
      <c r="AB317" s="76">
        <v>28980000</v>
      </c>
      <c r="AC317" s="61" t="s">
        <v>934</v>
      </c>
      <c r="AD317" s="63" t="s">
        <v>935</v>
      </c>
      <c r="AE317" s="78" t="s">
        <v>936</v>
      </c>
      <c r="AF317" s="65">
        <v>44585</v>
      </c>
      <c r="AG317" s="79">
        <v>44587</v>
      </c>
      <c r="AH317" s="80" t="s">
        <v>3374</v>
      </c>
      <c r="AI317" s="93" t="s">
        <v>3375</v>
      </c>
      <c r="AJ317" s="62" t="s">
        <v>3376</v>
      </c>
      <c r="AK317" s="63" t="s">
        <v>940</v>
      </c>
      <c r="AL317" s="78" t="s">
        <v>1753</v>
      </c>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124"/>
      <c r="BJ317" s="89">
        <f>Q317+AU317</f>
        <v>240</v>
      </c>
      <c r="BK317" s="61" t="s">
        <v>943</v>
      </c>
      <c r="BL317" s="78" t="s">
        <v>941</v>
      </c>
      <c r="BM317" s="78" t="s">
        <v>973</v>
      </c>
      <c r="BN317" s="145"/>
      <c r="BO317" s="145"/>
      <c r="BP317" s="145"/>
      <c r="BQ317" s="145"/>
      <c r="BR317" s="145"/>
      <c r="BS317" s="145"/>
      <c r="BT317" s="145"/>
      <c r="BU317" s="145"/>
      <c r="BV317" s="145"/>
      <c r="BW317" s="145"/>
      <c r="BX317" s="145"/>
      <c r="BY317" s="145"/>
      <c r="BZ317" s="145"/>
      <c r="CA317" s="145"/>
      <c r="CB317" s="145"/>
      <c r="CC317" s="145"/>
      <c r="CD317" s="145"/>
    </row>
    <row r="318" spans="1:82" ht="30" customHeight="1">
      <c r="A318" s="60">
        <v>317</v>
      </c>
      <c r="B318" s="61" t="s">
        <v>922</v>
      </c>
      <c r="C318" s="62" t="s">
        <v>3377</v>
      </c>
      <c r="D318" s="63" t="s">
        <v>699</v>
      </c>
      <c r="E318" s="137" t="s">
        <v>1098</v>
      </c>
      <c r="F318" s="70" t="s">
        <v>1099</v>
      </c>
      <c r="G318" s="92" t="s">
        <v>1100</v>
      </c>
      <c r="H318" s="63" t="s">
        <v>3378</v>
      </c>
      <c r="I318" s="64" t="s">
        <v>3156</v>
      </c>
      <c r="J318" s="61" t="s">
        <v>929</v>
      </c>
      <c r="K318" s="61" t="s">
        <v>930</v>
      </c>
      <c r="L318" s="72">
        <v>44585</v>
      </c>
      <c r="M318" s="73">
        <v>44587</v>
      </c>
      <c r="N318" s="73">
        <v>44828</v>
      </c>
      <c r="O318" s="74">
        <v>8</v>
      </c>
      <c r="P318" s="74">
        <v>0</v>
      </c>
      <c r="Q318" s="74">
        <v>240</v>
      </c>
      <c r="R318" s="74" t="s">
        <v>931</v>
      </c>
      <c r="S318" s="75">
        <v>20700000</v>
      </c>
      <c r="T318" s="75">
        <v>20700000</v>
      </c>
      <c r="U318" s="76">
        <v>2587500</v>
      </c>
      <c r="V318" s="77">
        <v>71015</v>
      </c>
      <c r="W318" s="67" t="s">
        <v>2278</v>
      </c>
      <c r="X318" s="65">
        <v>44586</v>
      </c>
      <c r="Y318" s="76">
        <v>207000000</v>
      </c>
      <c r="Z318" s="67" t="s">
        <v>3379</v>
      </c>
      <c r="AA318" s="65">
        <v>44587</v>
      </c>
      <c r="AB318" s="76">
        <v>20700000</v>
      </c>
      <c r="AC318" s="61" t="s">
        <v>1975</v>
      </c>
      <c r="AD318" s="63" t="s">
        <v>1976</v>
      </c>
      <c r="AE318" s="78" t="s">
        <v>936</v>
      </c>
      <c r="AF318" s="65">
        <v>44585</v>
      </c>
      <c r="AG318" s="79">
        <v>44586</v>
      </c>
      <c r="AH318" s="80" t="s">
        <v>3380</v>
      </c>
      <c r="AI318" s="93" t="s">
        <v>3381</v>
      </c>
      <c r="AJ318" s="62" t="s">
        <v>3382</v>
      </c>
      <c r="AK318" s="63" t="s">
        <v>940</v>
      </c>
      <c r="AL318" s="61" t="s">
        <v>705</v>
      </c>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124"/>
      <c r="BJ318" s="89">
        <f>Q318+AU318</f>
        <v>240</v>
      </c>
      <c r="BK318" s="61" t="s">
        <v>943</v>
      </c>
      <c r="BL318" s="78" t="s">
        <v>941</v>
      </c>
      <c r="BM318" s="78" t="s">
        <v>973</v>
      </c>
      <c r="BN318" s="145"/>
      <c r="BO318" s="145"/>
      <c r="BP318" s="145"/>
      <c r="BQ318" s="145"/>
      <c r="BR318" s="145"/>
      <c r="BS318" s="145"/>
      <c r="BT318" s="145"/>
      <c r="BU318" s="145"/>
      <c r="BV318" s="145"/>
      <c r="BW318" s="145"/>
      <c r="BX318" s="145"/>
      <c r="BY318" s="145"/>
      <c r="BZ318" s="145"/>
      <c r="CA318" s="145"/>
      <c r="CB318" s="145"/>
      <c r="CC318" s="145"/>
      <c r="CD318" s="145"/>
    </row>
    <row r="319" spans="1:82" ht="30" customHeight="1">
      <c r="A319" s="91">
        <v>318</v>
      </c>
      <c r="B319" s="61" t="s">
        <v>922</v>
      </c>
      <c r="C319" s="62" t="s">
        <v>3383</v>
      </c>
      <c r="D319" s="64" t="s">
        <v>3384</v>
      </c>
      <c r="E319" s="137" t="s">
        <v>1098</v>
      </c>
      <c r="F319" s="70" t="s">
        <v>1099</v>
      </c>
      <c r="G319" s="92" t="s">
        <v>1100</v>
      </c>
      <c r="H319" s="63" t="s">
        <v>3385</v>
      </c>
      <c r="I319" s="64" t="s">
        <v>3156</v>
      </c>
      <c r="J319" s="61" t="s">
        <v>929</v>
      </c>
      <c r="K319" s="61" t="s">
        <v>930</v>
      </c>
      <c r="L319" s="72">
        <v>44585</v>
      </c>
      <c r="M319" s="73">
        <v>44587</v>
      </c>
      <c r="N319" s="73">
        <v>44828</v>
      </c>
      <c r="O319" s="74">
        <v>8</v>
      </c>
      <c r="P319" s="74">
        <v>0</v>
      </c>
      <c r="Q319" s="74">
        <v>240</v>
      </c>
      <c r="R319" s="74" t="s">
        <v>931</v>
      </c>
      <c r="S319" s="75">
        <v>20700000</v>
      </c>
      <c r="T319" s="75">
        <v>20700000</v>
      </c>
      <c r="U319" s="76">
        <v>2587500</v>
      </c>
      <c r="V319" s="77">
        <v>71015</v>
      </c>
      <c r="W319" s="67" t="s">
        <v>2278</v>
      </c>
      <c r="X319" s="65">
        <v>44586</v>
      </c>
      <c r="Y319" s="76">
        <v>207000000</v>
      </c>
      <c r="Z319" s="67" t="s">
        <v>3386</v>
      </c>
      <c r="AA319" s="65">
        <v>44587</v>
      </c>
      <c r="AB319" s="76">
        <v>20700000</v>
      </c>
      <c r="AC319" s="61" t="s">
        <v>1975</v>
      </c>
      <c r="AD319" s="63" t="s">
        <v>1976</v>
      </c>
      <c r="AE319" s="78" t="s">
        <v>936</v>
      </c>
      <c r="AF319" s="65">
        <v>44585</v>
      </c>
      <c r="AG319" s="79">
        <v>44586</v>
      </c>
      <c r="AH319" s="80" t="s">
        <v>3387</v>
      </c>
      <c r="AI319" s="93" t="s">
        <v>3388</v>
      </c>
      <c r="AJ319" s="62" t="s">
        <v>3389</v>
      </c>
      <c r="AK319" s="63" t="s">
        <v>940</v>
      </c>
      <c r="AL319" s="61" t="s">
        <v>705</v>
      </c>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124"/>
      <c r="BJ319" s="89">
        <f>Q319+AU319</f>
        <v>240</v>
      </c>
      <c r="BK319" s="61" t="s">
        <v>943</v>
      </c>
      <c r="BL319" s="78" t="s">
        <v>941</v>
      </c>
      <c r="BM319" s="78" t="s">
        <v>973</v>
      </c>
      <c r="BN319" s="145"/>
      <c r="BO319" s="145"/>
      <c r="BP319" s="145"/>
      <c r="BQ319" s="145"/>
      <c r="BR319" s="145"/>
      <c r="BS319" s="145"/>
      <c r="BT319" s="145"/>
      <c r="BU319" s="145"/>
      <c r="BV319" s="145"/>
      <c r="BW319" s="145"/>
      <c r="BX319" s="145"/>
      <c r="BY319" s="145"/>
      <c r="BZ319" s="145"/>
      <c r="CA319" s="145"/>
      <c r="CB319" s="145"/>
      <c r="CC319" s="145"/>
      <c r="CD319" s="145"/>
    </row>
    <row r="320" spans="1:82" ht="30" customHeight="1">
      <c r="A320" s="60">
        <v>319</v>
      </c>
      <c r="B320" s="61" t="s">
        <v>922</v>
      </c>
      <c r="C320" s="62" t="s">
        <v>3390</v>
      </c>
      <c r="D320" s="63" t="s">
        <v>703</v>
      </c>
      <c r="E320" s="137" t="s">
        <v>3391</v>
      </c>
      <c r="F320" s="70" t="s">
        <v>925</v>
      </c>
      <c r="G320" s="92" t="s">
        <v>1075</v>
      </c>
      <c r="H320" s="63" t="s">
        <v>3392</v>
      </c>
      <c r="I320" s="63" t="s">
        <v>3393</v>
      </c>
      <c r="J320" s="61" t="s">
        <v>929</v>
      </c>
      <c r="K320" s="61" t="s">
        <v>930</v>
      </c>
      <c r="L320" s="72">
        <v>44585</v>
      </c>
      <c r="M320" s="73">
        <v>44587</v>
      </c>
      <c r="N320" s="73">
        <v>44828</v>
      </c>
      <c r="O320" s="74">
        <v>8</v>
      </c>
      <c r="P320" s="74">
        <v>0</v>
      </c>
      <c r="Q320" s="74">
        <v>240</v>
      </c>
      <c r="R320" s="74" t="s">
        <v>931</v>
      </c>
      <c r="S320" s="75">
        <v>36183600</v>
      </c>
      <c r="T320" s="75">
        <v>36183600</v>
      </c>
      <c r="U320" s="76">
        <v>4522950</v>
      </c>
      <c r="V320" s="77">
        <v>68174</v>
      </c>
      <c r="W320" s="67" t="s">
        <v>2011</v>
      </c>
      <c r="X320" s="65">
        <v>44575</v>
      </c>
      <c r="Y320" s="76">
        <v>36183600</v>
      </c>
      <c r="Z320" s="67" t="s">
        <v>3394</v>
      </c>
      <c r="AA320" s="65">
        <v>44587</v>
      </c>
      <c r="AB320" s="76">
        <v>36183600</v>
      </c>
      <c r="AC320" s="61" t="s">
        <v>934</v>
      </c>
      <c r="AD320" s="63" t="s">
        <v>935</v>
      </c>
      <c r="AE320" s="78" t="s">
        <v>936</v>
      </c>
      <c r="AF320" s="65">
        <v>44585</v>
      </c>
      <c r="AG320" s="79">
        <v>44586</v>
      </c>
      <c r="AH320" s="80" t="s">
        <v>3395</v>
      </c>
      <c r="AI320" s="93" t="s">
        <v>3396</v>
      </c>
      <c r="AJ320" s="62" t="s">
        <v>3397</v>
      </c>
      <c r="AK320" s="63" t="s">
        <v>940</v>
      </c>
      <c r="AL320" s="61" t="s">
        <v>3398</v>
      </c>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124"/>
      <c r="BJ320" s="89">
        <f>Q320+AU320</f>
        <v>240</v>
      </c>
      <c r="BK320" s="61" t="s">
        <v>943</v>
      </c>
      <c r="BL320" s="78" t="s">
        <v>941</v>
      </c>
      <c r="BM320" s="78" t="s">
        <v>973</v>
      </c>
      <c r="BN320" s="145"/>
      <c r="BO320" s="145"/>
      <c r="BP320" s="145"/>
      <c r="BQ320" s="145"/>
      <c r="BR320" s="145"/>
      <c r="BS320" s="145"/>
      <c r="BT320" s="145"/>
      <c r="BU320" s="145"/>
      <c r="BV320" s="145"/>
      <c r="BW320" s="145"/>
      <c r="BX320" s="145"/>
      <c r="BY320" s="145"/>
      <c r="BZ320" s="145"/>
      <c r="CA320" s="145"/>
      <c r="CB320" s="145"/>
      <c r="CC320" s="145"/>
      <c r="CD320" s="145"/>
    </row>
    <row r="321" spans="1:82" ht="30" customHeight="1">
      <c r="A321" s="91">
        <v>320</v>
      </c>
      <c r="B321" s="61" t="s">
        <v>922</v>
      </c>
      <c r="C321" s="62" t="s">
        <v>3399</v>
      </c>
      <c r="D321" s="63" t="s">
        <v>705</v>
      </c>
      <c r="E321" s="137" t="s">
        <v>2235</v>
      </c>
      <c r="F321" s="70" t="s">
        <v>925</v>
      </c>
      <c r="G321" s="92" t="s">
        <v>3400</v>
      </c>
      <c r="H321" s="63" t="s">
        <v>3401</v>
      </c>
      <c r="I321" s="63" t="s">
        <v>3402</v>
      </c>
      <c r="J321" s="61" t="s">
        <v>929</v>
      </c>
      <c r="K321" s="61" t="s">
        <v>930</v>
      </c>
      <c r="L321" s="72">
        <v>44585</v>
      </c>
      <c r="M321" s="73">
        <v>44587</v>
      </c>
      <c r="N321" s="73">
        <v>44828</v>
      </c>
      <c r="O321" s="74">
        <v>8</v>
      </c>
      <c r="P321" s="74">
        <v>0</v>
      </c>
      <c r="Q321" s="74">
        <v>240</v>
      </c>
      <c r="R321" s="74" t="s">
        <v>931</v>
      </c>
      <c r="S321" s="75">
        <v>41400000</v>
      </c>
      <c r="T321" s="75">
        <v>41400000</v>
      </c>
      <c r="U321" s="76">
        <v>5175000</v>
      </c>
      <c r="V321" s="77">
        <v>66092</v>
      </c>
      <c r="W321" s="67" t="s">
        <v>1501</v>
      </c>
      <c r="X321" s="65">
        <v>44574</v>
      </c>
      <c r="Y321" s="76">
        <v>41400000</v>
      </c>
      <c r="Z321" s="67" t="s">
        <v>3403</v>
      </c>
      <c r="AA321" s="65">
        <v>44587</v>
      </c>
      <c r="AB321" s="76">
        <v>41400000</v>
      </c>
      <c r="AC321" s="61" t="s">
        <v>934</v>
      </c>
      <c r="AD321" s="63" t="s">
        <v>935</v>
      </c>
      <c r="AE321" s="78" t="s">
        <v>936</v>
      </c>
      <c r="AF321" s="65">
        <v>44585</v>
      </c>
      <c r="AG321" s="79">
        <v>44585</v>
      </c>
      <c r="AH321" s="80" t="s">
        <v>3404</v>
      </c>
      <c r="AI321" s="93" t="s">
        <v>3405</v>
      </c>
      <c r="AJ321" s="62" t="s">
        <v>3406</v>
      </c>
      <c r="AK321" s="63" t="s">
        <v>940</v>
      </c>
      <c r="AL321" s="61" t="s">
        <v>2411</v>
      </c>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124"/>
      <c r="BJ321" s="89">
        <f>Q321+AU321</f>
        <v>240</v>
      </c>
      <c r="BK321" s="61" t="s">
        <v>943</v>
      </c>
      <c r="BL321" s="78" t="s">
        <v>941</v>
      </c>
      <c r="BM321" s="78" t="s">
        <v>973</v>
      </c>
      <c r="BN321" s="145"/>
      <c r="BO321" s="145"/>
      <c r="BP321" s="145"/>
      <c r="BQ321" s="145"/>
      <c r="BR321" s="145"/>
      <c r="BS321" s="145"/>
      <c r="BT321" s="145"/>
      <c r="BU321" s="145"/>
      <c r="BV321" s="145"/>
      <c r="BW321" s="145"/>
      <c r="BX321" s="145"/>
      <c r="BY321" s="145"/>
      <c r="BZ321" s="145"/>
      <c r="CA321" s="145"/>
      <c r="CB321" s="145"/>
      <c r="CC321" s="145"/>
      <c r="CD321" s="145"/>
    </row>
    <row r="322" spans="1:82" ht="30" customHeight="1">
      <c r="A322" s="60">
        <v>321</v>
      </c>
      <c r="B322" s="61" t="s">
        <v>922</v>
      </c>
      <c r="C322" s="62" t="s">
        <v>3407</v>
      </c>
      <c r="D322" s="63" t="s">
        <v>707</v>
      </c>
      <c r="E322" s="137" t="s">
        <v>3408</v>
      </c>
      <c r="F322" s="70" t="s">
        <v>1099</v>
      </c>
      <c r="G322" s="92" t="s">
        <v>1100</v>
      </c>
      <c r="H322" s="63" t="s">
        <v>3409</v>
      </c>
      <c r="I322" s="63" t="s">
        <v>2848</v>
      </c>
      <c r="J322" s="61" t="s">
        <v>929</v>
      </c>
      <c r="K322" s="61" t="s">
        <v>930</v>
      </c>
      <c r="L322" s="72">
        <v>44585</v>
      </c>
      <c r="M322" s="73">
        <v>44587</v>
      </c>
      <c r="N322" s="73">
        <v>44828</v>
      </c>
      <c r="O322" s="74">
        <v>2</v>
      </c>
      <c r="P322" s="74">
        <v>0</v>
      </c>
      <c r="Q322" s="74">
        <v>60</v>
      </c>
      <c r="R322" s="74" t="s">
        <v>2849</v>
      </c>
      <c r="S322" s="75">
        <v>5175000</v>
      </c>
      <c r="T322" s="75">
        <v>5175000</v>
      </c>
      <c r="U322" s="76">
        <v>2587500</v>
      </c>
      <c r="V322" s="77">
        <v>69942</v>
      </c>
      <c r="W322" s="67" t="s">
        <v>1673</v>
      </c>
      <c r="X322" s="65">
        <v>44585</v>
      </c>
      <c r="Y322" s="76">
        <v>25875000</v>
      </c>
      <c r="Z322" s="67" t="s">
        <v>3410</v>
      </c>
      <c r="AA322" s="65">
        <v>44587</v>
      </c>
      <c r="AB322" s="76">
        <v>5175000</v>
      </c>
      <c r="AC322" s="61" t="s">
        <v>2851</v>
      </c>
      <c r="AD322" s="63" t="s">
        <v>2852</v>
      </c>
      <c r="AE322" s="78" t="s">
        <v>936</v>
      </c>
      <c r="AF322" s="65">
        <v>44585</v>
      </c>
      <c r="AG322" s="79">
        <v>44586</v>
      </c>
      <c r="AH322" s="80" t="s">
        <v>3411</v>
      </c>
      <c r="AI322" s="93" t="s">
        <v>3412</v>
      </c>
      <c r="AJ322" s="62" t="s">
        <v>3413</v>
      </c>
      <c r="AK322" s="63" t="s">
        <v>940</v>
      </c>
      <c r="AL322" s="61" t="s">
        <v>72</v>
      </c>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124"/>
      <c r="BJ322" s="89">
        <f>Q322+AU322</f>
        <v>60</v>
      </c>
      <c r="BK322" s="61" t="s">
        <v>943</v>
      </c>
      <c r="BL322" s="78" t="s">
        <v>941</v>
      </c>
      <c r="BM322" s="78" t="s">
        <v>973</v>
      </c>
      <c r="BN322" s="145"/>
      <c r="BO322" s="145"/>
      <c r="BP322" s="145"/>
      <c r="BQ322" s="145"/>
      <c r="BR322" s="145"/>
      <c r="BS322" s="145"/>
      <c r="BT322" s="145"/>
      <c r="BU322" s="145"/>
      <c r="BV322" s="145"/>
      <c r="BW322" s="145"/>
      <c r="BX322" s="145"/>
      <c r="BY322" s="145"/>
      <c r="BZ322" s="145"/>
      <c r="CA322" s="145"/>
      <c r="CB322" s="145"/>
      <c r="CC322" s="145"/>
      <c r="CD322" s="145"/>
    </row>
    <row r="323" spans="1:82" ht="30" customHeight="1">
      <c r="A323" s="91">
        <v>322</v>
      </c>
      <c r="B323" s="61" t="s">
        <v>922</v>
      </c>
      <c r="C323" s="117" t="s">
        <v>3414</v>
      </c>
      <c r="D323" s="63" t="s">
        <v>3415</v>
      </c>
      <c r="E323" s="118" t="s">
        <v>1172</v>
      </c>
      <c r="F323" s="70" t="s">
        <v>1924</v>
      </c>
      <c r="G323" s="92" t="s">
        <v>3416</v>
      </c>
      <c r="H323" s="63" t="s">
        <v>3417</v>
      </c>
      <c r="I323" s="64" t="s">
        <v>3418</v>
      </c>
      <c r="J323" s="61" t="s">
        <v>929</v>
      </c>
      <c r="K323" s="61" t="s">
        <v>930</v>
      </c>
      <c r="L323" s="72" t="s">
        <v>1172</v>
      </c>
      <c r="M323" s="73" t="s">
        <v>1172</v>
      </c>
      <c r="N323" s="73" t="s">
        <v>1172</v>
      </c>
      <c r="O323" s="74" t="s">
        <v>1172</v>
      </c>
      <c r="P323" s="74" t="s">
        <v>1172</v>
      </c>
      <c r="Q323" s="74" t="s">
        <v>1172</v>
      </c>
      <c r="R323" s="74" t="s">
        <v>1172</v>
      </c>
      <c r="S323" s="75">
        <v>33000000</v>
      </c>
      <c r="T323" s="75">
        <v>33000000</v>
      </c>
      <c r="U323" s="76">
        <v>5500000</v>
      </c>
      <c r="V323" s="77">
        <v>70844</v>
      </c>
      <c r="W323" s="67">
        <v>922</v>
      </c>
      <c r="X323" s="65">
        <v>44582</v>
      </c>
      <c r="Y323" s="76">
        <v>36040000</v>
      </c>
      <c r="Z323" s="67" t="s">
        <v>1172</v>
      </c>
      <c r="AA323" s="65" t="s">
        <v>1172</v>
      </c>
      <c r="AB323" s="76" t="s">
        <v>1172</v>
      </c>
      <c r="AC323" s="61" t="s">
        <v>3419</v>
      </c>
      <c r="AD323" s="63" t="s">
        <v>935</v>
      </c>
      <c r="AE323" s="78" t="s">
        <v>936</v>
      </c>
      <c r="AF323" s="65">
        <v>44585</v>
      </c>
      <c r="AG323" s="94" t="s">
        <v>1172</v>
      </c>
      <c r="AH323" s="80" t="s">
        <v>1172</v>
      </c>
      <c r="AI323" s="93" t="s">
        <v>3420</v>
      </c>
      <c r="AJ323" s="62" t="s">
        <v>3421</v>
      </c>
      <c r="AK323" s="63" t="s">
        <v>940</v>
      </c>
      <c r="AL323" s="61" t="s">
        <v>1172</v>
      </c>
      <c r="AM323" s="61" t="s">
        <v>1172</v>
      </c>
      <c r="AN323" s="61" t="s">
        <v>1172</v>
      </c>
      <c r="AO323" s="61" t="s">
        <v>1172</v>
      </c>
      <c r="AP323" s="61" t="s">
        <v>1172</v>
      </c>
      <c r="AQ323" s="61" t="s">
        <v>1172</v>
      </c>
      <c r="AR323" s="61" t="s">
        <v>1172</v>
      </c>
      <c r="AS323" s="61" t="s">
        <v>1172</v>
      </c>
      <c r="AT323" s="61" t="s">
        <v>1172</v>
      </c>
      <c r="AU323" s="61" t="s">
        <v>1172</v>
      </c>
      <c r="AV323" s="61" t="s">
        <v>1172</v>
      </c>
      <c r="AW323" s="61" t="s">
        <v>1172</v>
      </c>
      <c r="AX323" s="61" t="s">
        <v>1172</v>
      </c>
      <c r="AY323" s="61" t="s">
        <v>1172</v>
      </c>
      <c r="AZ323" s="61" t="s">
        <v>1172</v>
      </c>
      <c r="BA323" s="61" t="s">
        <v>1172</v>
      </c>
      <c r="BB323" s="61" t="s">
        <v>1172</v>
      </c>
      <c r="BC323" s="61" t="s">
        <v>1172</v>
      </c>
      <c r="BD323" s="61" t="s">
        <v>1172</v>
      </c>
      <c r="BE323" s="61" t="s">
        <v>1172</v>
      </c>
      <c r="BF323" s="61" t="s">
        <v>1172</v>
      </c>
      <c r="BG323" s="61" t="s">
        <v>1172</v>
      </c>
      <c r="BH323" s="61" t="s">
        <v>1172</v>
      </c>
      <c r="BI323" s="61" t="s">
        <v>1172</v>
      </c>
      <c r="BJ323" s="61" t="s">
        <v>1172</v>
      </c>
      <c r="BK323" s="61" t="s">
        <v>1180</v>
      </c>
      <c r="BL323" s="89" t="s">
        <v>1172</v>
      </c>
      <c r="BM323" s="61" t="s">
        <v>1172</v>
      </c>
      <c r="BN323" s="145"/>
      <c r="BO323" s="145"/>
      <c r="BP323" s="145"/>
      <c r="BQ323" s="145"/>
      <c r="BR323" s="145"/>
      <c r="BS323" s="145"/>
      <c r="BT323" s="145"/>
      <c r="BU323" s="145"/>
      <c r="BV323" s="145"/>
      <c r="BW323" s="145"/>
      <c r="BX323" s="145"/>
      <c r="BY323" s="145"/>
      <c r="BZ323" s="145"/>
      <c r="CA323" s="145"/>
      <c r="CB323" s="145"/>
      <c r="CC323" s="145"/>
      <c r="CD323" s="145"/>
    </row>
    <row r="324" spans="1:82" ht="30" customHeight="1">
      <c r="A324" s="60">
        <v>323</v>
      </c>
      <c r="B324" s="61" t="s">
        <v>922</v>
      </c>
      <c r="C324" s="147" t="s">
        <v>3422</v>
      </c>
      <c r="D324" s="63" t="s">
        <v>709</v>
      </c>
      <c r="E324" s="101" t="s">
        <v>3423</v>
      </c>
      <c r="F324" s="70" t="s">
        <v>925</v>
      </c>
      <c r="G324" s="92" t="s">
        <v>3424</v>
      </c>
      <c r="H324" s="63" t="s">
        <v>3425</v>
      </c>
      <c r="I324" s="63" t="s">
        <v>3426</v>
      </c>
      <c r="J324" s="61" t="s">
        <v>929</v>
      </c>
      <c r="K324" s="61" t="s">
        <v>930</v>
      </c>
      <c r="L324" s="72">
        <v>44585</v>
      </c>
      <c r="M324" s="73">
        <v>44588</v>
      </c>
      <c r="N324" s="73">
        <v>44829</v>
      </c>
      <c r="O324" s="74">
        <v>8</v>
      </c>
      <c r="P324" s="74">
        <v>0</v>
      </c>
      <c r="Q324" s="74">
        <v>240</v>
      </c>
      <c r="R324" s="74" t="s">
        <v>931</v>
      </c>
      <c r="S324" s="75">
        <v>49680000</v>
      </c>
      <c r="T324" s="75">
        <v>49680000</v>
      </c>
      <c r="U324" s="76">
        <v>6210000</v>
      </c>
      <c r="V324" s="77">
        <v>65350</v>
      </c>
      <c r="W324" s="67" t="s">
        <v>3427</v>
      </c>
      <c r="X324" s="65">
        <v>44582</v>
      </c>
      <c r="Y324" s="76">
        <v>49680000</v>
      </c>
      <c r="Z324" s="67" t="s">
        <v>3428</v>
      </c>
      <c r="AA324" s="65">
        <v>44588</v>
      </c>
      <c r="AB324" s="76">
        <v>49680000</v>
      </c>
      <c r="AC324" s="61" t="s">
        <v>934</v>
      </c>
      <c r="AD324" s="63" t="s">
        <v>935</v>
      </c>
      <c r="AE324" s="78" t="s">
        <v>936</v>
      </c>
      <c r="AF324" s="65">
        <v>44587</v>
      </c>
      <c r="AG324" s="79">
        <v>44588</v>
      </c>
      <c r="AH324" s="80" t="s">
        <v>3429</v>
      </c>
      <c r="AI324" s="113" t="s">
        <v>3430</v>
      </c>
      <c r="AJ324" s="62" t="s">
        <v>3431</v>
      </c>
      <c r="AK324" s="63" t="s">
        <v>940</v>
      </c>
      <c r="AL324" s="120" t="s">
        <v>210</v>
      </c>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124"/>
      <c r="BJ324" s="89">
        <f>Q324+AU324</f>
        <v>240</v>
      </c>
      <c r="BK324" s="61" t="s">
        <v>943</v>
      </c>
      <c r="BL324" s="78" t="s">
        <v>941</v>
      </c>
      <c r="BM324" s="78" t="s">
        <v>973</v>
      </c>
      <c r="BN324" s="145"/>
      <c r="BO324" s="145"/>
      <c r="BP324" s="145"/>
      <c r="BQ324" s="145"/>
      <c r="BR324" s="145"/>
      <c r="BS324" s="145"/>
      <c r="BT324" s="145"/>
      <c r="BU324" s="145"/>
      <c r="BV324" s="145"/>
      <c r="BW324" s="145"/>
      <c r="BX324" s="145"/>
      <c r="BY324" s="145"/>
      <c r="BZ324" s="145"/>
      <c r="CA324" s="145"/>
      <c r="CB324" s="145"/>
      <c r="CC324" s="145"/>
      <c r="CD324" s="145"/>
    </row>
    <row r="325" spans="1:82" ht="30" customHeight="1">
      <c r="A325" s="91">
        <v>324</v>
      </c>
      <c r="B325" s="61" t="s">
        <v>922</v>
      </c>
      <c r="C325" s="148" t="s">
        <v>3432</v>
      </c>
      <c r="D325" s="63" t="s">
        <v>711</v>
      </c>
      <c r="E325" s="101" t="s">
        <v>3433</v>
      </c>
      <c r="F325" s="70" t="s">
        <v>925</v>
      </c>
      <c r="G325" s="92" t="s">
        <v>3434</v>
      </c>
      <c r="H325" s="63" t="s">
        <v>3435</v>
      </c>
      <c r="I325" s="63" t="s">
        <v>2775</v>
      </c>
      <c r="J325" s="61" t="s">
        <v>929</v>
      </c>
      <c r="K325" s="61" t="s">
        <v>930</v>
      </c>
      <c r="L325" s="72">
        <v>44585</v>
      </c>
      <c r="M325" s="73">
        <v>44586</v>
      </c>
      <c r="N325" s="73">
        <v>44827</v>
      </c>
      <c r="O325" s="74">
        <v>8</v>
      </c>
      <c r="P325" s="74">
        <v>0</v>
      </c>
      <c r="Q325" s="74">
        <v>240</v>
      </c>
      <c r="R325" s="74" t="s">
        <v>931</v>
      </c>
      <c r="S325" s="75">
        <v>36183600</v>
      </c>
      <c r="T325" s="75">
        <v>36183600</v>
      </c>
      <c r="U325" s="76">
        <v>4522950</v>
      </c>
      <c r="V325" s="77">
        <v>69611</v>
      </c>
      <c r="W325" s="67" t="s">
        <v>1901</v>
      </c>
      <c r="X325" s="65">
        <v>44586</v>
      </c>
      <c r="Y325" s="76">
        <v>72367200</v>
      </c>
      <c r="Z325" s="67" t="s">
        <v>3436</v>
      </c>
      <c r="AA325" s="65">
        <v>44586</v>
      </c>
      <c r="AB325" s="76">
        <v>36183600</v>
      </c>
      <c r="AC325" s="61" t="s">
        <v>1871</v>
      </c>
      <c r="AD325" s="63" t="s">
        <v>1872</v>
      </c>
      <c r="AE325" s="78" t="s">
        <v>936</v>
      </c>
      <c r="AF325" s="65">
        <v>44585</v>
      </c>
      <c r="AG325" s="79">
        <v>44586</v>
      </c>
      <c r="AH325" s="80" t="s">
        <v>3437</v>
      </c>
      <c r="AI325" s="93" t="s">
        <v>3438</v>
      </c>
      <c r="AJ325" s="62" t="s">
        <v>3439</v>
      </c>
      <c r="AK325" s="63" t="s">
        <v>940</v>
      </c>
      <c r="AL325" s="61" t="s">
        <v>1876</v>
      </c>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124"/>
      <c r="BJ325" s="89">
        <f>Q325+AU325</f>
        <v>240</v>
      </c>
      <c r="BK325" s="61" t="s">
        <v>943</v>
      </c>
      <c r="BL325" s="78" t="s">
        <v>941</v>
      </c>
      <c r="BM325" s="61"/>
      <c r="BN325" s="145"/>
      <c r="BO325" s="145"/>
      <c r="BP325" s="145"/>
      <c r="BQ325" s="145"/>
      <c r="BR325" s="145"/>
      <c r="BS325" s="145"/>
      <c r="BT325" s="145"/>
      <c r="BU325" s="145"/>
      <c r="BV325" s="145"/>
      <c r="BW325" s="145"/>
      <c r="BX325" s="145"/>
      <c r="BY325" s="145"/>
      <c r="BZ325" s="145"/>
      <c r="CA325" s="145"/>
      <c r="CB325" s="145"/>
      <c r="CC325" s="145"/>
      <c r="CD325" s="145"/>
    </row>
    <row r="326" spans="1:82" ht="30" customHeight="1">
      <c r="A326" s="60">
        <v>325</v>
      </c>
      <c r="B326" s="61" t="s">
        <v>922</v>
      </c>
      <c r="C326" s="147" t="s">
        <v>3440</v>
      </c>
      <c r="D326" s="63" t="s">
        <v>713</v>
      </c>
      <c r="E326" s="101" t="s">
        <v>3441</v>
      </c>
      <c r="F326" s="70" t="s">
        <v>1099</v>
      </c>
      <c r="G326" s="92" t="s">
        <v>1100</v>
      </c>
      <c r="H326" s="63" t="s">
        <v>3442</v>
      </c>
      <c r="I326" s="63" t="s">
        <v>3443</v>
      </c>
      <c r="J326" s="61" t="s">
        <v>929</v>
      </c>
      <c r="K326" s="61" t="s">
        <v>930</v>
      </c>
      <c r="L326" s="72">
        <v>44585</v>
      </c>
      <c r="M326" s="73">
        <v>44586</v>
      </c>
      <c r="N326" s="73">
        <v>44827</v>
      </c>
      <c r="O326" s="74">
        <v>8</v>
      </c>
      <c r="P326" s="74">
        <v>0</v>
      </c>
      <c r="Q326" s="74">
        <v>240</v>
      </c>
      <c r="R326" s="74" t="s">
        <v>931</v>
      </c>
      <c r="S326" s="75">
        <v>14904000</v>
      </c>
      <c r="T326" s="75">
        <v>14904000</v>
      </c>
      <c r="U326" s="76">
        <v>1863000</v>
      </c>
      <c r="V326" s="77">
        <v>69612</v>
      </c>
      <c r="W326" s="67" t="s">
        <v>1910</v>
      </c>
      <c r="X326" s="65">
        <v>44586</v>
      </c>
      <c r="Y326" s="76">
        <v>29808000</v>
      </c>
      <c r="Z326" s="67" t="s">
        <v>3444</v>
      </c>
      <c r="AA326" s="65">
        <v>44586</v>
      </c>
      <c r="AB326" s="76">
        <v>14904000</v>
      </c>
      <c r="AC326" s="61" t="s">
        <v>1871</v>
      </c>
      <c r="AD326" s="63" t="s">
        <v>1872</v>
      </c>
      <c r="AE326" s="78" t="s">
        <v>936</v>
      </c>
      <c r="AF326" s="65">
        <v>44585</v>
      </c>
      <c r="AG326" s="79">
        <v>44586</v>
      </c>
      <c r="AH326" s="80" t="s">
        <v>3445</v>
      </c>
      <c r="AI326" s="93" t="s">
        <v>3446</v>
      </c>
      <c r="AJ326" s="62" t="s">
        <v>3447</v>
      </c>
      <c r="AK326" s="63" t="s">
        <v>940</v>
      </c>
      <c r="AL326" s="61" t="s">
        <v>1876</v>
      </c>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124"/>
      <c r="BJ326" s="89">
        <f>Q326+AU326</f>
        <v>240</v>
      </c>
      <c r="BK326" s="61" t="s">
        <v>943</v>
      </c>
      <c r="BL326" s="78" t="s">
        <v>941</v>
      </c>
      <c r="BM326" s="61"/>
      <c r="BN326" s="145"/>
      <c r="BO326" s="145"/>
      <c r="BP326" s="145"/>
      <c r="BQ326" s="145"/>
      <c r="BR326" s="145"/>
      <c r="BS326" s="145"/>
      <c r="BT326" s="145"/>
      <c r="BU326" s="145"/>
      <c r="BV326" s="145"/>
      <c r="BW326" s="145"/>
      <c r="BX326" s="145"/>
      <c r="BY326" s="145"/>
      <c r="BZ326" s="145"/>
      <c r="CA326" s="145"/>
      <c r="CB326" s="145"/>
      <c r="CC326" s="145"/>
      <c r="CD326" s="145"/>
    </row>
    <row r="327" spans="1:82" ht="30" customHeight="1">
      <c r="A327" s="91">
        <v>326</v>
      </c>
      <c r="B327" s="61" t="s">
        <v>922</v>
      </c>
      <c r="C327" s="148" t="s">
        <v>3448</v>
      </c>
      <c r="D327" s="64" t="s">
        <v>3449</v>
      </c>
      <c r="E327" s="101" t="s">
        <v>3450</v>
      </c>
      <c r="F327" s="70" t="s">
        <v>925</v>
      </c>
      <c r="G327" s="92" t="s">
        <v>3451</v>
      </c>
      <c r="H327" s="63" t="s">
        <v>3452</v>
      </c>
      <c r="I327" s="63" t="s">
        <v>3453</v>
      </c>
      <c r="J327" s="61" t="s">
        <v>929</v>
      </c>
      <c r="K327" s="61" t="s">
        <v>930</v>
      </c>
      <c r="L327" s="72">
        <v>44585</v>
      </c>
      <c r="M327" s="73">
        <v>44587</v>
      </c>
      <c r="N327" s="73">
        <v>44828</v>
      </c>
      <c r="O327" s="74">
        <v>8</v>
      </c>
      <c r="P327" s="74">
        <v>0</v>
      </c>
      <c r="Q327" s="74">
        <v>240</v>
      </c>
      <c r="R327" s="74" t="s">
        <v>931</v>
      </c>
      <c r="S327" s="75">
        <v>36183600</v>
      </c>
      <c r="T327" s="75">
        <v>36183600</v>
      </c>
      <c r="U327" s="76">
        <v>4522950</v>
      </c>
      <c r="V327" s="77">
        <v>69609</v>
      </c>
      <c r="W327" s="67" t="s">
        <v>1880</v>
      </c>
      <c r="X327" s="65">
        <v>44586</v>
      </c>
      <c r="Y327" s="76">
        <v>108550800</v>
      </c>
      <c r="Z327" s="67" t="s">
        <v>3454</v>
      </c>
      <c r="AA327" s="65">
        <v>44586</v>
      </c>
      <c r="AB327" s="76">
        <v>36183600</v>
      </c>
      <c r="AC327" s="61" t="s">
        <v>1871</v>
      </c>
      <c r="AD327" s="63" t="s">
        <v>1872</v>
      </c>
      <c r="AE327" s="78" t="s">
        <v>936</v>
      </c>
      <c r="AF327" s="65">
        <v>44585</v>
      </c>
      <c r="AG327" s="79">
        <v>44585</v>
      </c>
      <c r="AH327" s="80" t="s">
        <v>3455</v>
      </c>
      <c r="AI327" s="93" t="s">
        <v>3456</v>
      </c>
      <c r="AJ327" s="62" t="s">
        <v>3457</v>
      </c>
      <c r="AK327" s="63" t="s">
        <v>940</v>
      </c>
      <c r="AL327" s="61" t="s">
        <v>1876</v>
      </c>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124"/>
      <c r="BJ327" s="89">
        <f>Q327+AU327</f>
        <v>240</v>
      </c>
      <c r="BK327" s="61" t="s">
        <v>943</v>
      </c>
      <c r="BL327" s="78" t="s">
        <v>941</v>
      </c>
      <c r="BM327" s="61"/>
      <c r="BN327" s="145"/>
      <c r="BO327" s="145"/>
      <c r="BP327" s="145"/>
      <c r="BQ327" s="145"/>
      <c r="BR327" s="145"/>
      <c r="BS327" s="145"/>
      <c r="BT327" s="145"/>
      <c r="BU327" s="145"/>
      <c r="BV327" s="145"/>
      <c r="BW327" s="145"/>
      <c r="BX327" s="145"/>
      <c r="BY327" s="145"/>
      <c r="BZ327" s="145"/>
      <c r="CA327" s="145"/>
      <c r="CB327" s="145"/>
      <c r="CC327" s="145"/>
      <c r="CD327" s="145"/>
    </row>
    <row r="328" spans="1:82" ht="30" customHeight="1">
      <c r="A328" s="60">
        <v>327</v>
      </c>
      <c r="B328" s="61" t="s">
        <v>922</v>
      </c>
      <c r="C328" s="148" t="s">
        <v>3458</v>
      </c>
      <c r="D328" s="63" t="s">
        <v>717</v>
      </c>
      <c r="E328" s="101" t="s">
        <v>3459</v>
      </c>
      <c r="F328" s="70" t="s">
        <v>925</v>
      </c>
      <c r="G328" s="92" t="s">
        <v>3451</v>
      </c>
      <c r="H328" s="63" t="s">
        <v>3460</v>
      </c>
      <c r="I328" s="63" t="s">
        <v>3453</v>
      </c>
      <c r="J328" s="61" t="s">
        <v>929</v>
      </c>
      <c r="K328" s="61" t="s">
        <v>930</v>
      </c>
      <c r="L328" s="72">
        <v>44585</v>
      </c>
      <c r="M328" s="73">
        <v>44587</v>
      </c>
      <c r="N328" s="73">
        <v>44585</v>
      </c>
      <c r="O328" s="74">
        <v>8</v>
      </c>
      <c r="P328" s="74">
        <v>0</v>
      </c>
      <c r="Q328" s="74">
        <v>240</v>
      </c>
      <c r="R328" s="74" t="s">
        <v>931</v>
      </c>
      <c r="S328" s="75">
        <v>36183600</v>
      </c>
      <c r="T328" s="75">
        <v>36183600</v>
      </c>
      <c r="U328" s="76">
        <v>4522950</v>
      </c>
      <c r="V328" s="77">
        <v>69609</v>
      </c>
      <c r="W328" s="67" t="s">
        <v>1880</v>
      </c>
      <c r="X328" s="65">
        <v>44586</v>
      </c>
      <c r="Y328" s="76">
        <v>108550800</v>
      </c>
      <c r="Z328" s="67" t="s">
        <v>3461</v>
      </c>
      <c r="AA328" s="65">
        <v>44586</v>
      </c>
      <c r="AB328" s="76">
        <v>36183600</v>
      </c>
      <c r="AC328" s="61" t="s">
        <v>1871</v>
      </c>
      <c r="AD328" s="63" t="s">
        <v>1872</v>
      </c>
      <c r="AE328" s="78" t="s">
        <v>936</v>
      </c>
      <c r="AF328" s="65">
        <v>44585</v>
      </c>
      <c r="AG328" s="79">
        <v>44585</v>
      </c>
      <c r="AH328" s="80" t="s">
        <v>3462</v>
      </c>
      <c r="AI328" s="93" t="s">
        <v>3463</v>
      </c>
      <c r="AJ328" s="62" t="s">
        <v>3464</v>
      </c>
      <c r="AK328" s="63" t="s">
        <v>940</v>
      </c>
      <c r="AL328" s="61" t="s">
        <v>1876</v>
      </c>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124"/>
      <c r="BJ328" s="89">
        <f>Q328+AU328</f>
        <v>240</v>
      </c>
      <c r="BK328" s="61" t="s">
        <v>943</v>
      </c>
      <c r="BL328" s="78" t="s">
        <v>941</v>
      </c>
      <c r="BM328" s="61"/>
      <c r="BN328" s="145"/>
      <c r="BO328" s="145"/>
      <c r="BP328" s="145"/>
      <c r="BQ328" s="145"/>
      <c r="BR328" s="145"/>
      <c r="BS328" s="145"/>
      <c r="BT328" s="145"/>
      <c r="BU328" s="145"/>
      <c r="BV328" s="145"/>
      <c r="BW328" s="145"/>
      <c r="BX328" s="145"/>
      <c r="BY328" s="145"/>
      <c r="BZ328" s="145"/>
      <c r="CA328" s="145"/>
      <c r="CB328" s="145"/>
      <c r="CC328" s="145"/>
      <c r="CD328" s="145"/>
    </row>
    <row r="329" spans="1:82" ht="30" customHeight="1">
      <c r="A329" s="91">
        <v>328</v>
      </c>
      <c r="B329" s="61" t="s">
        <v>922</v>
      </c>
      <c r="C329" s="148" t="s">
        <v>3465</v>
      </c>
      <c r="D329" s="63" t="s">
        <v>719</v>
      </c>
      <c r="E329" s="101" t="s">
        <v>3466</v>
      </c>
      <c r="F329" s="70" t="s">
        <v>1924</v>
      </c>
      <c r="G329" s="92" t="s">
        <v>3467</v>
      </c>
      <c r="H329" s="63" t="s">
        <v>3468</v>
      </c>
      <c r="I329" s="63" t="s">
        <v>2454</v>
      </c>
      <c r="J329" s="61" t="s">
        <v>929</v>
      </c>
      <c r="K329" s="61" t="s">
        <v>930</v>
      </c>
      <c r="L329" s="72">
        <v>44585</v>
      </c>
      <c r="M329" s="73">
        <v>44586</v>
      </c>
      <c r="N329" s="73">
        <v>44827</v>
      </c>
      <c r="O329" s="74">
        <v>8</v>
      </c>
      <c r="P329" s="74">
        <v>0</v>
      </c>
      <c r="Q329" s="74">
        <v>240</v>
      </c>
      <c r="R329" s="74" t="s">
        <v>931</v>
      </c>
      <c r="S329" s="75">
        <v>21896000</v>
      </c>
      <c r="T329" s="75">
        <v>21896000</v>
      </c>
      <c r="U329" s="76">
        <v>2737000</v>
      </c>
      <c r="V329" s="77">
        <v>69619</v>
      </c>
      <c r="W329" s="67" t="s">
        <v>1715</v>
      </c>
      <c r="X329" s="65">
        <v>44586</v>
      </c>
      <c r="Y329" s="76">
        <v>109480000</v>
      </c>
      <c r="Z329" s="67" t="s">
        <v>3469</v>
      </c>
      <c r="AA329" s="65">
        <v>44586</v>
      </c>
      <c r="AB329" s="76">
        <v>21896000</v>
      </c>
      <c r="AC329" s="61" t="s">
        <v>934</v>
      </c>
      <c r="AD329" s="63" t="s">
        <v>935</v>
      </c>
      <c r="AE329" s="78" t="s">
        <v>936</v>
      </c>
      <c r="AF329" s="65">
        <v>44585</v>
      </c>
      <c r="AG329" s="79">
        <v>44585</v>
      </c>
      <c r="AH329" s="80" t="s">
        <v>3470</v>
      </c>
      <c r="AI329" s="93" t="s">
        <v>3471</v>
      </c>
      <c r="AJ329" s="62" t="s">
        <v>3472</v>
      </c>
      <c r="AK329" s="63" t="s">
        <v>940</v>
      </c>
      <c r="AL329" s="61" t="s">
        <v>2459</v>
      </c>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124"/>
      <c r="BJ329" s="89">
        <f>Q329+AU329</f>
        <v>240</v>
      </c>
      <c r="BK329" s="61" t="s">
        <v>943</v>
      </c>
      <c r="BL329" s="78" t="s">
        <v>941</v>
      </c>
      <c r="BM329" s="78" t="s">
        <v>973</v>
      </c>
      <c r="BN329" s="145"/>
      <c r="BO329" s="145"/>
      <c r="BP329" s="145"/>
      <c r="BQ329" s="145"/>
      <c r="BR329" s="145"/>
      <c r="BS329" s="145"/>
      <c r="BT329" s="145"/>
      <c r="BU329" s="145"/>
      <c r="BV329" s="145"/>
      <c r="BW329" s="145"/>
      <c r="BX329" s="145"/>
      <c r="BY329" s="145"/>
      <c r="BZ329" s="145"/>
      <c r="CA329" s="145"/>
      <c r="CB329" s="145"/>
      <c r="CC329" s="145"/>
      <c r="CD329" s="145"/>
    </row>
    <row r="330" spans="1:82" ht="30" customHeight="1">
      <c r="A330" s="60">
        <v>329</v>
      </c>
      <c r="B330" s="61" t="s">
        <v>922</v>
      </c>
      <c r="C330" s="148" t="s">
        <v>3473</v>
      </c>
      <c r="D330" s="63" t="s">
        <v>721</v>
      </c>
      <c r="E330" s="101" t="s">
        <v>3474</v>
      </c>
      <c r="F330" s="70" t="s">
        <v>1924</v>
      </c>
      <c r="G330" s="92" t="s">
        <v>3475</v>
      </c>
      <c r="H330" s="63" t="s">
        <v>3476</v>
      </c>
      <c r="I330" s="64" t="s">
        <v>3477</v>
      </c>
      <c r="J330" s="61" t="s">
        <v>929</v>
      </c>
      <c r="K330" s="61" t="s">
        <v>930</v>
      </c>
      <c r="L330" s="72">
        <v>44585</v>
      </c>
      <c r="M330" s="73">
        <v>44588</v>
      </c>
      <c r="N330" s="73">
        <v>44829</v>
      </c>
      <c r="O330" s="74">
        <v>8</v>
      </c>
      <c r="P330" s="74">
        <v>0</v>
      </c>
      <c r="Q330" s="74">
        <v>240</v>
      </c>
      <c r="R330" s="74" t="s">
        <v>931</v>
      </c>
      <c r="S330" s="75">
        <v>28980000</v>
      </c>
      <c r="T330" s="75">
        <v>28980000</v>
      </c>
      <c r="U330" s="76">
        <v>3622500</v>
      </c>
      <c r="V330" s="77">
        <v>64455</v>
      </c>
      <c r="W330" s="67" t="s">
        <v>3478</v>
      </c>
      <c r="X330" s="65">
        <v>44582</v>
      </c>
      <c r="Y330" s="76">
        <v>57960000</v>
      </c>
      <c r="Z330" s="67" t="s">
        <v>3479</v>
      </c>
      <c r="AA330" s="65">
        <v>44587</v>
      </c>
      <c r="AB330" s="76">
        <v>28980000</v>
      </c>
      <c r="AC330" s="61" t="s">
        <v>1975</v>
      </c>
      <c r="AD330" s="63" t="s">
        <v>1976</v>
      </c>
      <c r="AE330" s="78" t="s">
        <v>936</v>
      </c>
      <c r="AF330" s="65">
        <v>44585</v>
      </c>
      <c r="AG330" s="79">
        <v>44588</v>
      </c>
      <c r="AH330" s="80" t="s">
        <v>3480</v>
      </c>
      <c r="AI330" s="93" t="s">
        <v>3481</v>
      </c>
      <c r="AJ330" s="62" t="s">
        <v>3482</v>
      </c>
      <c r="AK330" s="63" t="s">
        <v>940</v>
      </c>
      <c r="AL330" s="78" t="s">
        <v>1555</v>
      </c>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124"/>
      <c r="BJ330" s="89">
        <f>Q330+AU330</f>
        <v>240</v>
      </c>
      <c r="BK330" s="61" t="s">
        <v>943</v>
      </c>
      <c r="BL330" s="78" t="s">
        <v>941</v>
      </c>
      <c r="BM330" s="61"/>
      <c r="BN330" s="145"/>
      <c r="BO330" s="145"/>
      <c r="BP330" s="145"/>
      <c r="BQ330" s="145"/>
      <c r="BR330" s="145"/>
      <c r="BS330" s="145"/>
      <c r="BT330" s="145"/>
      <c r="BU330" s="145"/>
      <c r="BV330" s="145"/>
      <c r="BW330" s="145"/>
      <c r="BX330" s="145"/>
      <c r="BY330" s="145"/>
      <c r="BZ330" s="145"/>
      <c r="CA330" s="145"/>
      <c r="CB330" s="145"/>
      <c r="CC330" s="145"/>
      <c r="CD330" s="145"/>
    </row>
    <row r="331" spans="1:82" ht="30" customHeight="1">
      <c r="A331" s="91">
        <v>330</v>
      </c>
      <c r="B331" s="61" t="s">
        <v>922</v>
      </c>
      <c r="C331" s="148" t="s">
        <v>3483</v>
      </c>
      <c r="D331" s="63" t="s">
        <v>723</v>
      </c>
      <c r="E331" s="101" t="s">
        <v>3484</v>
      </c>
      <c r="F331" s="70" t="s">
        <v>1099</v>
      </c>
      <c r="G331" s="92" t="s">
        <v>1100</v>
      </c>
      <c r="H331" s="63" t="s">
        <v>3485</v>
      </c>
      <c r="I331" s="64" t="s">
        <v>3330</v>
      </c>
      <c r="J331" s="61" t="s">
        <v>929</v>
      </c>
      <c r="K331" s="61" t="s">
        <v>930</v>
      </c>
      <c r="L331" s="72">
        <v>44586</v>
      </c>
      <c r="M331" s="73">
        <v>44596</v>
      </c>
      <c r="N331" s="73">
        <v>44778</v>
      </c>
      <c r="O331" s="74">
        <v>6</v>
      </c>
      <c r="P331" s="74">
        <v>0</v>
      </c>
      <c r="Q331" s="74">
        <v>180</v>
      </c>
      <c r="R331" s="74" t="s">
        <v>3331</v>
      </c>
      <c r="S331" s="75">
        <v>10200000</v>
      </c>
      <c r="T331" s="75">
        <v>10200000</v>
      </c>
      <c r="U331" s="76">
        <v>1700000</v>
      </c>
      <c r="V331" s="77">
        <v>69884</v>
      </c>
      <c r="W331" s="67" t="s">
        <v>2322</v>
      </c>
      <c r="X331" s="65">
        <v>44586</v>
      </c>
      <c r="Y331" s="76">
        <v>81600000</v>
      </c>
      <c r="Z331" s="67" t="s">
        <v>3486</v>
      </c>
      <c r="AA331" s="65">
        <v>44587</v>
      </c>
      <c r="AB331" s="76">
        <v>10200000</v>
      </c>
      <c r="AC331" s="61" t="s">
        <v>1975</v>
      </c>
      <c r="AD331" s="63" t="s">
        <v>1976</v>
      </c>
      <c r="AE331" s="78" t="s">
        <v>936</v>
      </c>
      <c r="AF331" s="65">
        <v>44585</v>
      </c>
      <c r="AG331" s="79">
        <v>44587</v>
      </c>
      <c r="AH331" s="80" t="s">
        <v>3487</v>
      </c>
      <c r="AI331" s="93" t="s">
        <v>3488</v>
      </c>
      <c r="AJ331" s="62" t="s">
        <v>3489</v>
      </c>
      <c r="AK331" s="63" t="s">
        <v>940</v>
      </c>
      <c r="AL331" s="61" t="s">
        <v>2411</v>
      </c>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124"/>
      <c r="BJ331" s="89">
        <f>Q331+AU331</f>
        <v>180</v>
      </c>
      <c r="BK331" s="61" t="s">
        <v>943</v>
      </c>
      <c r="BL331" s="78" t="s">
        <v>941</v>
      </c>
      <c r="BM331" s="78" t="s">
        <v>973</v>
      </c>
      <c r="BN331" s="145"/>
      <c r="BO331" s="145"/>
      <c r="BP331" s="145"/>
      <c r="BQ331" s="145"/>
      <c r="BR331" s="145"/>
      <c r="BS331" s="145"/>
      <c r="BT331" s="145"/>
      <c r="BU331" s="145"/>
      <c r="BV331" s="145"/>
      <c r="BW331" s="145"/>
      <c r="BX331" s="145"/>
      <c r="BY331" s="145"/>
      <c r="BZ331" s="145"/>
      <c r="CA331" s="145"/>
      <c r="CB331" s="145"/>
      <c r="CC331" s="145"/>
      <c r="CD331" s="145"/>
    </row>
    <row r="332" spans="1:82" ht="30" customHeight="1">
      <c r="A332" s="77">
        <v>331</v>
      </c>
      <c r="B332" s="116" t="s">
        <v>922</v>
      </c>
      <c r="C332" s="117" t="s">
        <v>3490</v>
      </c>
      <c r="D332" s="63" t="s">
        <v>830</v>
      </c>
      <c r="E332" s="118" t="s">
        <v>1172</v>
      </c>
      <c r="F332" s="70" t="s">
        <v>1924</v>
      </c>
      <c r="G332" s="92" t="s">
        <v>1924</v>
      </c>
      <c r="H332" s="63" t="s">
        <v>3491</v>
      </c>
      <c r="I332" s="63" t="s">
        <v>2084</v>
      </c>
      <c r="J332" s="61" t="s">
        <v>929</v>
      </c>
      <c r="K332" s="61" t="s">
        <v>930</v>
      </c>
      <c r="L332" s="72" t="s">
        <v>1172</v>
      </c>
      <c r="M332" s="73" t="s">
        <v>1172</v>
      </c>
      <c r="N332" s="73" t="s">
        <v>1172</v>
      </c>
      <c r="O332" s="74" t="s">
        <v>1172</v>
      </c>
      <c r="P332" s="74" t="s">
        <v>1172</v>
      </c>
      <c r="Q332" s="74" t="s">
        <v>1172</v>
      </c>
      <c r="R332" s="74" t="s">
        <v>1172</v>
      </c>
      <c r="S332" s="75">
        <v>32292000</v>
      </c>
      <c r="T332" s="75">
        <v>32292000</v>
      </c>
      <c r="U332" s="76">
        <v>4036500</v>
      </c>
      <c r="V332" s="77">
        <v>67292</v>
      </c>
      <c r="W332" s="67">
        <v>780</v>
      </c>
      <c r="X332" s="65">
        <v>44568</v>
      </c>
      <c r="Y332" s="76">
        <v>32292000</v>
      </c>
      <c r="Z332" s="67" t="s">
        <v>1172</v>
      </c>
      <c r="AA332" s="65" t="s">
        <v>1172</v>
      </c>
      <c r="AB332" s="65" t="s">
        <v>1172</v>
      </c>
      <c r="AC332" s="61" t="s">
        <v>934</v>
      </c>
      <c r="AD332" s="63" t="s">
        <v>935</v>
      </c>
      <c r="AE332" s="78" t="s">
        <v>936</v>
      </c>
      <c r="AF332" s="65">
        <v>44585</v>
      </c>
      <c r="AG332" s="94" t="s">
        <v>1172</v>
      </c>
      <c r="AH332" s="80" t="s">
        <v>1172</v>
      </c>
      <c r="AI332" s="93" t="s">
        <v>3492</v>
      </c>
      <c r="AJ332" s="62" t="s">
        <v>3493</v>
      </c>
      <c r="AK332" s="63" t="s">
        <v>940</v>
      </c>
      <c r="AL332" s="61" t="s">
        <v>1172</v>
      </c>
      <c r="AM332" s="61" t="s">
        <v>1172</v>
      </c>
      <c r="AN332" s="61" t="s">
        <v>1172</v>
      </c>
      <c r="AO332" s="61" t="s">
        <v>1172</v>
      </c>
      <c r="AP332" s="61" t="s">
        <v>1172</v>
      </c>
      <c r="AQ332" s="61" t="s">
        <v>1172</v>
      </c>
      <c r="AR332" s="61" t="s">
        <v>1172</v>
      </c>
      <c r="AS332" s="61" t="s">
        <v>1172</v>
      </c>
      <c r="AT332" s="61" t="s">
        <v>1172</v>
      </c>
      <c r="AU332" s="61" t="s">
        <v>1172</v>
      </c>
      <c r="AV332" s="61" t="s">
        <v>1172</v>
      </c>
      <c r="AW332" s="61" t="s">
        <v>1172</v>
      </c>
      <c r="AX332" s="61" t="s">
        <v>1172</v>
      </c>
      <c r="AY332" s="61" t="s">
        <v>1172</v>
      </c>
      <c r="AZ332" s="61" t="s">
        <v>1172</v>
      </c>
      <c r="BA332" s="61" t="s">
        <v>1172</v>
      </c>
      <c r="BB332" s="61" t="s">
        <v>1172</v>
      </c>
      <c r="BC332" s="61" t="s">
        <v>1172</v>
      </c>
      <c r="BD332" s="61" t="s">
        <v>1172</v>
      </c>
      <c r="BE332" s="61" t="s">
        <v>1172</v>
      </c>
      <c r="BF332" s="61" t="s">
        <v>1172</v>
      </c>
      <c r="BG332" s="61" t="s">
        <v>1172</v>
      </c>
      <c r="BH332" s="61" t="s">
        <v>1172</v>
      </c>
      <c r="BI332" s="61" t="s">
        <v>1172</v>
      </c>
      <c r="BJ332" s="61" t="s">
        <v>1172</v>
      </c>
      <c r="BK332" s="61" t="s">
        <v>3494</v>
      </c>
      <c r="BL332" s="89" t="s">
        <v>1172</v>
      </c>
      <c r="BM332" s="78" t="s">
        <v>1172</v>
      </c>
      <c r="BN332" s="145"/>
      <c r="BO332" s="145"/>
      <c r="BP332" s="145"/>
      <c r="BQ332" s="145"/>
      <c r="BR332" s="145"/>
      <c r="BS332" s="145"/>
      <c r="BT332" s="145"/>
      <c r="BU332" s="145"/>
      <c r="BV332" s="145"/>
      <c r="BW332" s="145"/>
      <c r="BX332" s="145"/>
      <c r="BY332" s="145"/>
      <c r="BZ332" s="145"/>
      <c r="CA332" s="145"/>
      <c r="CB332" s="145"/>
      <c r="CC332" s="145"/>
      <c r="CD332" s="145"/>
    </row>
    <row r="333" spans="1:82" ht="30" customHeight="1">
      <c r="A333" s="91">
        <v>332</v>
      </c>
      <c r="B333" s="61" t="s">
        <v>922</v>
      </c>
      <c r="C333" s="119" t="s">
        <v>3495</v>
      </c>
      <c r="D333" s="63" t="s">
        <v>725</v>
      </c>
      <c r="E333" s="101" t="s">
        <v>3496</v>
      </c>
      <c r="F333" s="70" t="s">
        <v>1099</v>
      </c>
      <c r="G333" s="92" t="s">
        <v>1100</v>
      </c>
      <c r="H333" s="63" t="s">
        <v>3497</v>
      </c>
      <c r="I333" s="64" t="s">
        <v>2783</v>
      </c>
      <c r="J333" s="61" t="s">
        <v>929</v>
      </c>
      <c r="K333" s="61" t="s">
        <v>930</v>
      </c>
      <c r="L333" s="72">
        <v>44585</v>
      </c>
      <c r="M333" s="73">
        <v>44586</v>
      </c>
      <c r="N333" s="73">
        <v>44827</v>
      </c>
      <c r="O333" s="74">
        <v>8</v>
      </c>
      <c r="P333" s="74">
        <v>0</v>
      </c>
      <c r="Q333" s="74">
        <v>240</v>
      </c>
      <c r="R333" s="74" t="s">
        <v>931</v>
      </c>
      <c r="S333" s="75">
        <v>14904000</v>
      </c>
      <c r="T333" s="75">
        <v>14904000</v>
      </c>
      <c r="U333" s="76">
        <v>1863000</v>
      </c>
      <c r="V333" s="77">
        <v>69924</v>
      </c>
      <c r="W333" s="67" t="s">
        <v>2129</v>
      </c>
      <c r="X333" s="65">
        <v>44586</v>
      </c>
      <c r="Y333" s="76">
        <v>104328000</v>
      </c>
      <c r="Z333" s="67" t="s">
        <v>3498</v>
      </c>
      <c r="AA333" s="65">
        <v>44586</v>
      </c>
      <c r="AB333" s="76">
        <v>14904000</v>
      </c>
      <c r="AC333" s="61" t="s">
        <v>1314</v>
      </c>
      <c r="AD333" s="63" t="s">
        <v>1315</v>
      </c>
      <c r="AE333" s="78" t="s">
        <v>936</v>
      </c>
      <c r="AF333" s="65">
        <v>44585</v>
      </c>
      <c r="AG333" s="79">
        <v>44587</v>
      </c>
      <c r="AH333" s="80" t="s">
        <v>3499</v>
      </c>
      <c r="AI333" s="93" t="s">
        <v>3500</v>
      </c>
      <c r="AJ333" s="62" t="s">
        <v>3501</v>
      </c>
      <c r="AK333" s="63" t="s">
        <v>940</v>
      </c>
      <c r="AL333" s="78" t="s">
        <v>2171</v>
      </c>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89">
        <f>Q333+AU333</f>
        <v>240</v>
      </c>
      <c r="BK333" s="61" t="s">
        <v>943</v>
      </c>
      <c r="BL333" s="78" t="s">
        <v>941</v>
      </c>
      <c r="BM333" s="78" t="s">
        <v>973</v>
      </c>
      <c r="BN333" s="145"/>
      <c r="BO333" s="145"/>
      <c r="BP333" s="145"/>
      <c r="BQ333" s="145"/>
      <c r="BR333" s="145"/>
      <c r="BS333" s="145"/>
      <c r="BT333" s="145"/>
      <c r="BU333" s="145"/>
      <c r="BV333" s="145"/>
      <c r="BW333" s="145"/>
      <c r="BX333" s="145"/>
      <c r="BY333" s="145"/>
      <c r="BZ333" s="145"/>
      <c r="CA333" s="145"/>
      <c r="CB333" s="145"/>
      <c r="CC333" s="145"/>
      <c r="CD333" s="145"/>
    </row>
    <row r="334" spans="1:82" ht="30" customHeight="1">
      <c r="A334" s="60">
        <v>333</v>
      </c>
      <c r="B334" s="61" t="s">
        <v>922</v>
      </c>
      <c r="C334" s="62" t="s">
        <v>3502</v>
      </c>
      <c r="D334" s="63" t="s">
        <v>727</v>
      </c>
      <c r="E334" s="100" t="s">
        <v>1098</v>
      </c>
      <c r="F334" s="70" t="s">
        <v>1099</v>
      </c>
      <c r="G334" s="92" t="s">
        <v>1100</v>
      </c>
      <c r="H334" s="63" t="s">
        <v>3503</v>
      </c>
      <c r="I334" s="63" t="s">
        <v>1722</v>
      </c>
      <c r="J334" s="61" t="s">
        <v>929</v>
      </c>
      <c r="K334" s="61" t="s">
        <v>930</v>
      </c>
      <c r="L334" s="72">
        <v>44585</v>
      </c>
      <c r="M334" s="73">
        <v>44586</v>
      </c>
      <c r="N334" s="73">
        <v>44827</v>
      </c>
      <c r="O334" s="74">
        <v>8</v>
      </c>
      <c r="P334" s="74">
        <v>0</v>
      </c>
      <c r="Q334" s="74">
        <v>240</v>
      </c>
      <c r="R334" s="74" t="s">
        <v>931</v>
      </c>
      <c r="S334" s="75">
        <v>18216000</v>
      </c>
      <c r="T334" s="75">
        <v>18216000</v>
      </c>
      <c r="U334" s="76">
        <v>2277000</v>
      </c>
      <c r="V334" s="77">
        <v>64937</v>
      </c>
      <c r="W334" s="67" t="s">
        <v>1577</v>
      </c>
      <c r="X334" s="65">
        <v>44586</v>
      </c>
      <c r="Y334" s="76">
        <v>182160000</v>
      </c>
      <c r="Z334" s="67" t="s">
        <v>3504</v>
      </c>
      <c r="AA334" s="65">
        <v>44586</v>
      </c>
      <c r="AB334" s="76">
        <v>18216000</v>
      </c>
      <c r="AC334" s="61" t="s">
        <v>1724</v>
      </c>
      <c r="AD334" s="63" t="s">
        <v>1725</v>
      </c>
      <c r="AE334" s="78" t="s">
        <v>936</v>
      </c>
      <c r="AF334" s="65">
        <v>44585</v>
      </c>
      <c r="AG334" s="79">
        <v>44587</v>
      </c>
      <c r="AH334" s="80" t="s">
        <v>3505</v>
      </c>
      <c r="AI334" s="93" t="s">
        <v>3506</v>
      </c>
      <c r="AJ334" s="62" t="s">
        <v>3507</v>
      </c>
      <c r="AK334" s="63" t="s">
        <v>940</v>
      </c>
      <c r="AL334" s="78" t="s">
        <v>1729</v>
      </c>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124"/>
      <c r="BJ334" s="89">
        <f>Q334+AU334</f>
        <v>240</v>
      </c>
      <c r="BK334" s="61" t="s">
        <v>943</v>
      </c>
      <c r="BL334" s="78" t="s">
        <v>941</v>
      </c>
      <c r="BM334" s="61"/>
      <c r="BN334" s="145"/>
      <c r="BO334" s="145"/>
      <c r="BP334" s="145"/>
      <c r="BQ334" s="145"/>
      <c r="BR334" s="145"/>
      <c r="BS334" s="145"/>
      <c r="BT334" s="145"/>
      <c r="BU334" s="145"/>
      <c r="BV334" s="145"/>
      <c r="BW334" s="145"/>
      <c r="BX334" s="145"/>
      <c r="BY334" s="145"/>
      <c r="BZ334" s="145"/>
      <c r="CA334" s="145"/>
      <c r="CB334" s="145"/>
      <c r="CC334" s="145"/>
      <c r="CD334" s="145"/>
    </row>
    <row r="335" spans="1:82" ht="30" customHeight="1">
      <c r="A335" s="91">
        <v>334</v>
      </c>
      <c r="B335" s="61" t="s">
        <v>922</v>
      </c>
      <c r="C335" s="62" t="s">
        <v>3508</v>
      </c>
      <c r="D335" s="63" t="s">
        <v>729</v>
      </c>
      <c r="E335" s="101" t="s">
        <v>3509</v>
      </c>
      <c r="F335" s="70" t="s">
        <v>1924</v>
      </c>
      <c r="G335" s="92" t="s">
        <v>1924</v>
      </c>
      <c r="H335" s="63" t="s">
        <v>3510</v>
      </c>
      <c r="I335" s="63" t="s">
        <v>2454</v>
      </c>
      <c r="J335" s="61" t="s">
        <v>929</v>
      </c>
      <c r="K335" s="61" t="s">
        <v>930</v>
      </c>
      <c r="L335" s="72">
        <v>44585</v>
      </c>
      <c r="M335" s="73">
        <v>44587</v>
      </c>
      <c r="N335" s="73">
        <v>44828</v>
      </c>
      <c r="O335" s="74">
        <v>8</v>
      </c>
      <c r="P335" s="74">
        <v>0</v>
      </c>
      <c r="Q335" s="74">
        <v>240</v>
      </c>
      <c r="R335" s="74" t="s">
        <v>931</v>
      </c>
      <c r="S335" s="75">
        <v>21896000</v>
      </c>
      <c r="T335" s="75">
        <v>21896000</v>
      </c>
      <c r="U335" s="76">
        <v>2737000</v>
      </c>
      <c r="V335" s="77">
        <v>69619</v>
      </c>
      <c r="W335" s="67" t="s">
        <v>1715</v>
      </c>
      <c r="X335" s="65">
        <v>44586</v>
      </c>
      <c r="Y335" s="76">
        <v>109480000</v>
      </c>
      <c r="Z335" s="67" t="s">
        <v>3511</v>
      </c>
      <c r="AA335" s="65">
        <v>44587</v>
      </c>
      <c r="AB335" s="76">
        <v>21896000</v>
      </c>
      <c r="AC335" s="61" t="s">
        <v>934</v>
      </c>
      <c r="AD335" s="63" t="s">
        <v>935</v>
      </c>
      <c r="AE335" s="78" t="s">
        <v>936</v>
      </c>
      <c r="AF335" s="65">
        <v>44585</v>
      </c>
      <c r="AG335" s="79">
        <v>44586</v>
      </c>
      <c r="AH335" s="80">
        <v>101257502</v>
      </c>
      <c r="AI335" s="93" t="s">
        <v>3512</v>
      </c>
      <c r="AJ335" s="62" t="s">
        <v>3513</v>
      </c>
      <c r="AK335" s="63" t="s">
        <v>940</v>
      </c>
      <c r="AL335" s="78" t="s">
        <v>1009</v>
      </c>
      <c r="AM335" s="63"/>
      <c r="AN335" s="63"/>
      <c r="AO335" s="63"/>
      <c r="AP335" s="63"/>
      <c r="AQ335" s="63"/>
      <c r="AR335" s="63"/>
      <c r="AS335" s="63"/>
      <c r="AT335" s="63"/>
      <c r="AU335" s="63"/>
      <c r="AV335" s="61"/>
      <c r="AW335" s="63"/>
      <c r="AX335" s="63"/>
      <c r="AY335" s="63"/>
      <c r="AZ335" s="63"/>
      <c r="BA335" s="61"/>
      <c r="BB335" s="63"/>
      <c r="BC335" s="65"/>
      <c r="BD335" s="96"/>
      <c r="BE335" s="97"/>
      <c r="BF335" s="97"/>
      <c r="BG335" s="97"/>
      <c r="BH335" s="65"/>
      <c r="BI335" s="110"/>
      <c r="BJ335" s="89">
        <f>Q335+AU335</f>
        <v>240</v>
      </c>
      <c r="BK335" s="61" t="s">
        <v>943</v>
      </c>
      <c r="BL335" s="78" t="s">
        <v>941</v>
      </c>
      <c r="BM335" s="78" t="s">
        <v>973</v>
      </c>
      <c r="BN335" s="145"/>
      <c r="BO335" s="145"/>
      <c r="BP335" s="145"/>
      <c r="BQ335" s="145"/>
      <c r="BR335" s="145"/>
      <c r="BS335" s="145"/>
      <c r="BT335" s="145"/>
      <c r="BU335" s="145"/>
      <c r="BV335" s="145"/>
      <c r="BW335" s="145"/>
      <c r="BX335" s="145"/>
      <c r="BY335" s="145"/>
      <c r="BZ335" s="145"/>
      <c r="CA335" s="145"/>
      <c r="CB335" s="145"/>
      <c r="CC335" s="145"/>
      <c r="CD335" s="145"/>
    </row>
    <row r="336" spans="1:82" ht="30" customHeight="1">
      <c r="A336" s="60">
        <v>335</v>
      </c>
      <c r="B336" s="61" t="s">
        <v>922</v>
      </c>
      <c r="C336" s="62" t="s">
        <v>3514</v>
      </c>
      <c r="D336" s="63" t="s">
        <v>731</v>
      </c>
      <c r="E336" s="101" t="s">
        <v>3515</v>
      </c>
      <c r="F336" s="70" t="s">
        <v>925</v>
      </c>
      <c r="G336" s="92" t="s">
        <v>1075</v>
      </c>
      <c r="H336" s="63" t="s">
        <v>3516</v>
      </c>
      <c r="I336" s="63" t="s">
        <v>2253</v>
      </c>
      <c r="J336" s="61" t="s">
        <v>929</v>
      </c>
      <c r="K336" s="61" t="s">
        <v>930</v>
      </c>
      <c r="L336" s="72">
        <v>44585</v>
      </c>
      <c r="M336" s="73">
        <v>44587</v>
      </c>
      <c r="N336" s="73">
        <v>44828</v>
      </c>
      <c r="O336" s="74">
        <v>8</v>
      </c>
      <c r="P336" s="74">
        <v>0</v>
      </c>
      <c r="Q336" s="74">
        <v>240</v>
      </c>
      <c r="R336" s="74" t="s">
        <v>931</v>
      </c>
      <c r="S336" s="75">
        <v>45540000</v>
      </c>
      <c r="T336" s="75">
        <v>45540000</v>
      </c>
      <c r="U336" s="76">
        <v>5692500</v>
      </c>
      <c r="V336" s="77">
        <v>68168</v>
      </c>
      <c r="W336" s="67" t="s">
        <v>1951</v>
      </c>
      <c r="X336" s="65">
        <v>44586</v>
      </c>
      <c r="Y336" s="76">
        <v>136620000</v>
      </c>
      <c r="Z336" s="67" t="s">
        <v>3517</v>
      </c>
      <c r="AA336" s="65">
        <v>44587</v>
      </c>
      <c r="AB336" s="76">
        <v>45540000</v>
      </c>
      <c r="AC336" s="61" t="s">
        <v>934</v>
      </c>
      <c r="AD336" s="63" t="s">
        <v>935</v>
      </c>
      <c r="AE336" s="78" t="s">
        <v>936</v>
      </c>
      <c r="AF336" s="65">
        <v>44585</v>
      </c>
      <c r="AG336" s="79">
        <v>44587</v>
      </c>
      <c r="AH336" s="80" t="s">
        <v>3518</v>
      </c>
      <c r="AI336" s="93" t="s">
        <v>3519</v>
      </c>
      <c r="AJ336" s="62" t="s">
        <v>3520</v>
      </c>
      <c r="AK336" s="63" t="s">
        <v>940</v>
      </c>
      <c r="AL336" s="61" t="s">
        <v>2183</v>
      </c>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89">
        <f>Q336+AU336</f>
        <v>240</v>
      </c>
      <c r="BK336" s="61" t="s">
        <v>943</v>
      </c>
      <c r="BL336" s="78" t="s">
        <v>941</v>
      </c>
      <c r="BM336" s="78" t="s">
        <v>973</v>
      </c>
      <c r="BN336" s="145"/>
      <c r="BO336" s="145"/>
      <c r="BP336" s="145"/>
      <c r="BQ336" s="145"/>
      <c r="BR336" s="145"/>
      <c r="BS336" s="145"/>
      <c r="BT336" s="145"/>
      <c r="BU336" s="145"/>
      <c r="BV336" s="145"/>
      <c r="BW336" s="145"/>
      <c r="BX336" s="145"/>
      <c r="BY336" s="145"/>
      <c r="BZ336" s="145"/>
      <c r="CA336" s="145"/>
      <c r="CB336" s="145"/>
      <c r="CC336" s="145"/>
      <c r="CD336" s="145"/>
    </row>
    <row r="337" spans="1:82" ht="30" customHeight="1">
      <c r="A337" s="91">
        <v>336</v>
      </c>
      <c r="B337" s="61" t="s">
        <v>922</v>
      </c>
      <c r="C337" s="62" t="s">
        <v>3521</v>
      </c>
      <c r="D337" s="63" t="s">
        <v>733</v>
      </c>
      <c r="E337" s="101" t="s">
        <v>3522</v>
      </c>
      <c r="F337" s="70" t="s">
        <v>925</v>
      </c>
      <c r="G337" s="92" t="s">
        <v>1425</v>
      </c>
      <c r="H337" s="63" t="s">
        <v>3523</v>
      </c>
      <c r="I337" s="64" t="s">
        <v>1713</v>
      </c>
      <c r="J337" s="61" t="s">
        <v>929</v>
      </c>
      <c r="K337" s="61" t="s">
        <v>930</v>
      </c>
      <c r="L337" s="72">
        <v>44585</v>
      </c>
      <c r="M337" s="73">
        <v>44587</v>
      </c>
      <c r="N337" s="73">
        <v>44828</v>
      </c>
      <c r="O337" s="74">
        <v>8</v>
      </c>
      <c r="P337" s="74">
        <v>0</v>
      </c>
      <c r="Q337" s="74">
        <v>240</v>
      </c>
      <c r="R337" s="74" t="s">
        <v>931</v>
      </c>
      <c r="S337" s="75">
        <v>41400000</v>
      </c>
      <c r="T337" s="75">
        <v>41400000</v>
      </c>
      <c r="U337" s="76">
        <v>5175000</v>
      </c>
      <c r="V337" s="77">
        <v>68161</v>
      </c>
      <c r="W337" s="67" t="s">
        <v>1714</v>
      </c>
      <c r="X337" s="65">
        <v>44586</v>
      </c>
      <c r="Y337" s="76">
        <v>124200000</v>
      </c>
      <c r="Z337" s="67" t="s">
        <v>3524</v>
      </c>
      <c r="AA337" s="65">
        <v>44586</v>
      </c>
      <c r="AB337" s="76">
        <v>41400000</v>
      </c>
      <c r="AC337" s="61" t="s">
        <v>1062</v>
      </c>
      <c r="AD337" s="63" t="s">
        <v>1063</v>
      </c>
      <c r="AE337" s="78" t="s">
        <v>936</v>
      </c>
      <c r="AF337" s="65">
        <v>44585</v>
      </c>
      <c r="AG337" s="79">
        <v>44586</v>
      </c>
      <c r="AH337" s="80" t="s">
        <v>3525</v>
      </c>
      <c r="AI337" s="93" t="s">
        <v>3526</v>
      </c>
      <c r="AJ337" s="62" t="s">
        <v>3527</v>
      </c>
      <c r="AK337" s="63" t="s">
        <v>940</v>
      </c>
      <c r="AL337" s="78" t="s">
        <v>3528</v>
      </c>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124"/>
      <c r="BJ337" s="89">
        <f>Q337+AU337</f>
        <v>240</v>
      </c>
      <c r="BK337" s="61" t="s">
        <v>943</v>
      </c>
      <c r="BL337" s="78" t="s">
        <v>941</v>
      </c>
      <c r="BM337" s="78" t="s">
        <v>973</v>
      </c>
      <c r="BN337" s="145"/>
      <c r="BO337" s="145"/>
      <c r="BP337" s="145"/>
      <c r="BQ337" s="145"/>
      <c r="BR337" s="145"/>
      <c r="BS337" s="145"/>
      <c r="BT337" s="145"/>
      <c r="BU337" s="145"/>
      <c r="BV337" s="145"/>
      <c r="BW337" s="145"/>
      <c r="BX337" s="145"/>
      <c r="BY337" s="145"/>
      <c r="BZ337" s="145"/>
      <c r="CA337" s="145"/>
      <c r="CB337" s="145"/>
      <c r="CC337" s="145"/>
      <c r="CD337" s="145"/>
    </row>
    <row r="338" spans="1:82" ht="30" customHeight="1">
      <c r="A338" s="60">
        <v>337</v>
      </c>
      <c r="B338" s="61" t="s">
        <v>922</v>
      </c>
      <c r="C338" s="62" t="s">
        <v>3529</v>
      </c>
      <c r="D338" s="63" t="s">
        <v>735</v>
      </c>
      <c r="E338" s="101" t="s">
        <v>3530</v>
      </c>
      <c r="F338" s="70" t="s">
        <v>925</v>
      </c>
      <c r="G338" s="92" t="s">
        <v>1425</v>
      </c>
      <c r="H338" s="63" t="s">
        <v>3531</v>
      </c>
      <c r="I338" s="64" t="s">
        <v>1713</v>
      </c>
      <c r="J338" s="61" t="s">
        <v>929</v>
      </c>
      <c r="K338" s="61" t="s">
        <v>930</v>
      </c>
      <c r="L338" s="72">
        <v>44585</v>
      </c>
      <c r="M338" s="73">
        <v>44587</v>
      </c>
      <c r="N338" s="73">
        <v>44828</v>
      </c>
      <c r="O338" s="74">
        <v>8</v>
      </c>
      <c r="P338" s="74">
        <v>0</v>
      </c>
      <c r="Q338" s="74">
        <v>240</v>
      </c>
      <c r="R338" s="74" t="s">
        <v>931</v>
      </c>
      <c r="S338" s="75">
        <v>41400000</v>
      </c>
      <c r="T338" s="75">
        <v>41400000</v>
      </c>
      <c r="U338" s="76">
        <v>5175000</v>
      </c>
      <c r="V338" s="77">
        <v>68161</v>
      </c>
      <c r="W338" s="67" t="s">
        <v>1714</v>
      </c>
      <c r="X338" s="65">
        <v>44586</v>
      </c>
      <c r="Y338" s="76">
        <v>124200000</v>
      </c>
      <c r="Z338" s="67" t="s">
        <v>3532</v>
      </c>
      <c r="AA338" s="65">
        <v>44586</v>
      </c>
      <c r="AB338" s="76">
        <v>41400000</v>
      </c>
      <c r="AC338" s="61" t="s">
        <v>1062</v>
      </c>
      <c r="AD338" s="63" t="s">
        <v>1063</v>
      </c>
      <c r="AE338" s="78" t="s">
        <v>936</v>
      </c>
      <c r="AF338" s="65">
        <v>44585</v>
      </c>
      <c r="AG338" s="79">
        <v>44587</v>
      </c>
      <c r="AH338" s="80" t="s">
        <v>3533</v>
      </c>
      <c r="AI338" s="93" t="s">
        <v>3534</v>
      </c>
      <c r="AJ338" s="62" t="s">
        <v>3535</v>
      </c>
      <c r="AK338" s="63" t="s">
        <v>940</v>
      </c>
      <c r="AL338" s="78" t="s">
        <v>3528</v>
      </c>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124"/>
      <c r="BJ338" s="89">
        <f>Q338+AU338</f>
        <v>240</v>
      </c>
      <c r="BK338" s="61" t="s">
        <v>943</v>
      </c>
      <c r="BL338" s="78" t="s">
        <v>941</v>
      </c>
      <c r="BM338" s="78" t="s">
        <v>973</v>
      </c>
      <c r="BN338" s="145"/>
      <c r="BO338" s="145"/>
      <c r="BP338" s="145"/>
      <c r="BQ338" s="145"/>
      <c r="BR338" s="145"/>
      <c r="BS338" s="145"/>
      <c r="BT338" s="145"/>
      <c r="BU338" s="145"/>
      <c r="BV338" s="145"/>
      <c r="BW338" s="145"/>
      <c r="BX338" s="145"/>
      <c r="BY338" s="145"/>
      <c r="BZ338" s="145"/>
      <c r="CA338" s="145"/>
      <c r="CB338" s="145"/>
      <c r="CC338" s="145"/>
      <c r="CD338" s="145"/>
    </row>
    <row r="339" spans="1:82" ht="30" customHeight="1">
      <c r="A339" s="91">
        <v>338</v>
      </c>
      <c r="B339" s="61" t="s">
        <v>922</v>
      </c>
      <c r="C339" s="62" t="s">
        <v>3536</v>
      </c>
      <c r="D339" s="63" t="s">
        <v>737</v>
      </c>
      <c r="E339" s="101" t="s">
        <v>3537</v>
      </c>
      <c r="F339" s="70" t="s">
        <v>925</v>
      </c>
      <c r="G339" s="92" t="s">
        <v>1597</v>
      </c>
      <c r="H339" s="63" t="s">
        <v>3538</v>
      </c>
      <c r="I339" s="63" t="s">
        <v>1650</v>
      </c>
      <c r="J339" s="61" t="s">
        <v>929</v>
      </c>
      <c r="K339" s="61" t="s">
        <v>930</v>
      </c>
      <c r="L339" s="72">
        <v>44585</v>
      </c>
      <c r="M339" s="73">
        <v>44587</v>
      </c>
      <c r="N339" s="73">
        <v>44828</v>
      </c>
      <c r="O339" s="74">
        <v>8</v>
      </c>
      <c r="P339" s="74">
        <v>0</v>
      </c>
      <c r="Q339" s="74">
        <v>240</v>
      </c>
      <c r="R339" s="74" t="s">
        <v>931</v>
      </c>
      <c r="S339" s="75">
        <v>38088000</v>
      </c>
      <c r="T339" s="75">
        <v>38088000</v>
      </c>
      <c r="U339" s="76">
        <v>4761000</v>
      </c>
      <c r="V339" s="77">
        <v>68162</v>
      </c>
      <c r="W339" s="67" t="s">
        <v>1651</v>
      </c>
      <c r="X339" s="65">
        <v>44579</v>
      </c>
      <c r="Y339" s="76">
        <v>152352000</v>
      </c>
      <c r="Z339" s="67" t="s">
        <v>3539</v>
      </c>
      <c r="AA339" s="65">
        <v>44587</v>
      </c>
      <c r="AB339" s="76">
        <v>38088000</v>
      </c>
      <c r="AC339" s="61" t="s">
        <v>1062</v>
      </c>
      <c r="AD339" s="63" t="s">
        <v>1063</v>
      </c>
      <c r="AE339" s="78" t="s">
        <v>936</v>
      </c>
      <c r="AF339" s="65">
        <v>44585</v>
      </c>
      <c r="AG339" s="79">
        <v>44586</v>
      </c>
      <c r="AH339" s="80" t="s">
        <v>3540</v>
      </c>
      <c r="AI339" s="93" t="s">
        <v>3541</v>
      </c>
      <c r="AJ339" s="62" t="s">
        <v>3542</v>
      </c>
      <c r="AK339" s="63" t="s">
        <v>940</v>
      </c>
      <c r="AL339" s="78" t="s">
        <v>3528</v>
      </c>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124"/>
      <c r="BJ339" s="89">
        <f>Q339+AU339</f>
        <v>240</v>
      </c>
      <c r="BK339" s="61" t="s">
        <v>943</v>
      </c>
      <c r="BL339" s="78" t="s">
        <v>941</v>
      </c>
      <c r="BM339" s="78" t="s">
        <v>973</v>
      </c>
      <c r="BN339" s="145"/>
      <c r="BO339" s="145"/>
      <c r="BP339" s="145"/>
      <c r="BQ339" s="145"/>
      <c r="BR339" s="145"/>
      <c r="BS339" s="145"/>
      <c r="BT339" s="145"/>
      <c r="BU339" s="145"/>
      <c r="BV339" s="145"/>
      <c r="BW339" s="145"/>
      <c r="BX339" s="145"/>
      <c r="BY339" s="145"/>
      <c r="BZ339" s="145"/>
      <c r="CA339" s="145"/>
      <c r="CB339" s="145"/>
      <c r="CC339" s="145"/>
      <c r="CD339" s="145"/>
    </row>
    <row r="340" spans="1:82" ht="30" customHeight="1">
      <c r="A340" s="60">
        <v>339</v>
      </c>
      <c r="B340" s="61" t="s">
        <v>922</v>
      </c>
      <c r="C340" s="62" t="s">
        <v>3543</v>
      </c>
      <c r="D340" s="63" t="s">
        <v>739</v>
      </c>
      <c r="E340" s="101" t="s">
        <v>3544</v>
      </c>
      <c r="F340" s="70" t="s">
        <v>1924</v>
      </c>
      <c r="G340" s="92" t="s">
        <v>3545</v>
      </c>
      <c r="H340" s="63" t="s">
        <v>3546</v>
      </c>
      <c r="I340" s="63" t="s">
        <v>2695</v>
      </c>
      <c r="J340" s="61" t="s">
        <v>929</v>
      </c>
      <c r="K340" s="61" t="s">
        <v>930</v>
      </c>
      <c r="L340" s="72">
        <v>44585</v>
      </c>
      <c r="M340" s="73">
        <v>44588</v>
      </c>
      <c r="N340" s="73">
        <v>44829</v>
      </c>
      <c r="O340" s="74">
        <v>8</v>
      </c>
      <c r="P340" s="74">
        <v>0</v>
      </c>
      <c r="Q340" s="74">
        <v>240</v>
      </c>
      <c r="R340" s="74" t="s">
        <v>931</v>
      </c>
      <c r="S340" s="75">
        <v>25656000</v>
      </c>
      <c r="T340" s="75">
        <v>25656000</v>
      </c>
      <c r="U340" s="76">
        <v>3207000</v>
      </c>
      <c r="V340" s="77">
        <v>64913</v>
      </c>
      <c r="W340" s="67" t="s">
        <v>1615</v>
      </c>
      <c r="X340" s="65">
        <v>44585</v>
      </c>
      <c r="Y340" s="76">
        <v>51312000</v>
      </c>
      <c r="Z340" s="67" t="s">
        <v>3547</v>
      </c>
      <c r="AA340" s="65">
        <v>44588</v>
      </c>
      <c r="AB340" s="76">
        <v>25656000</v>
      </c>
      <c r="AC340" s="61" t="s">
        <v>934</v>
      </c>
      <c r="AD340" s="63" t="s">
        <v>935</v>
      </c>
      <c r="AE340" s="78" t="s">
        <v>936</v>
      </c>
      <c r="AF340" s="65">
        <v>44585</v>
      </c>
      <c r="AG340" s="79">
        <v>44586</v>
      </c>
      <c r="AH340" s="80" t="s">
        <v>3548</v>
      </c>
      <c r="AI340" s="93" t="s">
        <v>3549</v>
      </c>
      <c r="AJ340" s="62" t="s">
        <v>3550</v>
      </c>
      <c r="AK340" s="63" t="s">
        <v>940</v>
      </c>
      <c r="AL340" s="78" t="s">
        <v>1009</v>
      </c>
      <c r="AM340" s="63"/>
      <c r="AN340" s="63"/>
      <c r="AO340" s="63"/>
      <c r="AP340" s="63"/>
      <c r="AQ340" s="63"/>
      <c r="AR340" s="63"/>
      <c r="AS340" s="63"/>
      <c r="AT340" s="63"/>
      <c r="AU340" s="63"/>
      <c r="AV340" s="61"/>
      <c r="AW340" s="63"/>
      <c r="AX340" s="63"/>
      <c r="AY340" s="63"/>
      <c r="AZ340" s="63"/>
      <c r="BA340" s="61"/>
      <c r="BB340" s="63"/>
      <c r="BC340" s="65"/>
      <c r="BD340" s="96"/>
      <c r="BE340" s="97"/>
      <c r="BF340" s="97"/>
      <c r="BG340" s="97"/>
      <c r="BH340" s="65"/>
      <c r="BI340" s="110"/>
      <c r="BJ340" s="89">
        <f>Q340+AU340</f>
        <v>240</v>
      </c>
      <c r="BK340" s="61" t="s">
        <v>943</v>
      </c>
      <c r="BL340" s="78" t="s">
        <v>941</v>
      </c>
      <c r="BM340" s="78" t="s">
        <v>973</v>
      </c>
      <c r="BN340" s="145"/>
      <c r="BO340" s="145"/>
      <c r="BP340" s="145"/>
      <c r="BQ340" s="145"/>
      <c r="BR340" s="145"/>
      <c r="BS340" s="145"/>
      <c r="BT340" s="145"/>
      <c r="BU340" s="145"/>
      <c r="BV340" s="145"/>
      <c r="BW340" s="145"/>
      <c r="BX340" s="145"/>
      <c r="BY340" s="145"/>
      <c r="BZ340" s="145"/>
      <c r="CA340" s="145"/>
      <c r="CB340" s="145"/>
      <c r="CC340" s="145"/>
      <c r="CD340" s="145"/>
    </row>
    <row r="341" spans="1:82" ht="30" customHeight="1">
      <c r="A341" s="91">
        <v>340</v>
      </c>
      <c r="B341" s="61" t="s">
        <v>922</v>
      </c>
      <c r="C341" s="62" t="s">
        <v>3551</v>
      </c>
      <c r="D341" s="63" t="s">
        <v>741</v>
      </c>
      <c r="E341" s="101" t="s">
        <v>3552</v>
      </c>
      <c r="F341" s="70" t="s">
        <v>925</v>
      </c>
      <c r="G341" s="92" t="s">
        <v>3553</v>
      </c>
      <c r="H341" s="63" t="s">
        <v>3554</v>
      </c>
      <c r="I341" s="63" t="s">
        <v>3555</v>
      </c>
      <c r="J341" s="61" t="s">
        <v>929</v>
      </c>
      <c r="K341" s="61" t="s">
        <v>930</v>
      </c>
      <c r="L341" s="72">
        <v>44585</v>
      </c>
      <c r="M341" s="73">
        <v>44587</v>
      </c>
      <c r="N341" s="73">
        <v>44828</v>
      </c>
      <c r="O341" s="74">
        <v>8</v>
      </c>
      <c r="P341" s="74">
        <v>0</v>
      </c>
      <c r="Q341" s="74">
        <v>240</v>
      </c>
      <c r="R341" s="74" t="s">
        <v>931</v>
      </c>
      <c r="S341" s="75">
        <v>36183600</v>
      </c>
      <c r="T341" s="75">
        <v>36183600</v>
      </c>
      <c r="U341" s="76">
        <v>4522950</v>
      </c>
      <c r="V341" s="77">
        <v>69610</v>
      </c>
      <c r="W341" s="67" t="s">
        <v>1888</v>
      </c>
      <c r="X341" s="65">
        <v>44575</v>
      </c>
      <c r="Y341" s="76">
        <v>108550800</v>
      </c>
      <c r="Z341" s="67" t="s">
        <v>3556</v>
      </c>
      <c r="AA341" s="65">
        <v>44587</v>
      </c>
      <c r="AB341" s="76">
        <v>36183600</v>
      </c>
      <c r="AC341" s="61" t="s">
        <v>1871</v>
      </c>
      <c r="AD341" s="63" t="s">
        <v>1872</v>
      </c>
      <c r="AE341" s="78" t="s">
        <v>936</v>
      </c>
      <c r="AF341" s="65">
        <v>44585</v>
      </c>
      <c r="AG341" s="79">
        <v>44586</v>
      </c>
      <c r="AH341" s="80" t="s">
        <v>3557</v>
      </c>
      <c r="AI341" s="93" t="s">
        <v>3558</v>
      </c>
      <c r="AJ341" s="62" t="s">
        <v>3559</v>
      </c>
      <c r="AK341" s="63" t="s">
        <v>940</v>
      </c>
      <c r="AL341" s="61" t="s">
        <v>1876</v>
      </c>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124"/>
      <c r="BJ341" s="89">
        <f>Q341+AU341</f>
        <v>240</v>
      </c>
      <c r="BK341" s="61" t="s">
        <v>943</v>
      </c>
      <c r="BL341" s="78" t="s">
        <v>941</v>
      </c>
      <c r="BM341" s="61"/>
      <c r="BN341" s="145"/>
      <c r="BO341" s="145"/>
      <c r="BP341" s="145"/>
      <c r="BQ341" s="145"/>
      <c r="BR341" s="145"/>
      <c r="BS341" s="145"/>
      <c r="BT341" s="145"/>
      <c r="BU341" s="145"/>
      <c r="BV341" s="145"/>
      <c r="BW341" s="145"/>
      <c r="BX341" s="145"/>
      <c r="BY341" s="145"/>
      <c r="BZ341" s="145"/>
      <c r="CA341" s="145"/>
      <c r="CB341" s="145"/>
      <c r="CC341" s="145"/>
      <c r="CD341" s="145"/>
    </row>
    <row r="342" spans="1:82" ht="30" customHeight="1">
      <c r="A342" s="60">
        <v>341</v>
      </c>
      <c r="B342" s="61" t="s">
        <v>922</v>
      </c>
      <c r="C342" s="62" t="s">
        <v>2833</v>
      </c>
      <c r="D342" s="63" t="s">
        <v>743</v>
      </c>
      <c r="E342" s="101" t="s">
        <v>3560</v>
      </c>
      <c r="F342" s="70" t="s">
        <v>925</v>
      </c>
      <c r="G342" s="92" t="s">
        <v>3553</v>
      </c>
      <c r="H342" s="63" t="s">
        <v>3561</v>
      </c>
      <c r="I342" s="63" t="s">
        <v>3555</v>
      </c>
      <c r="J342" s="61" t="s">
        <v>929</v>
      </c>
      <c r="K342" s="61" t="s">
        <v>930</v>
      </c>
      <c r="L342" s="72">
        <v>44585</v>
      </c>
      <c r="M342" s="73">
        <v>44587</v>
      </c>
      <c r="N342" s="73">
        <v>44828</v>
      </c>
      <c r="O342" s="74">
        <v>8</v>
      </c>
      <c r="P342" s="74">
        <v>0</v>
      </c>
      <c r="Q342" s="74">
        <v>240</v>
      </c>
      <c r="R342" s="74" t="s">
        <v>931</v>
      </c>
      <c r="S342" s="75">
        <v>36183600</v>
      </c>
      <c r="T342" s="75">
        <v>36183600</v>
      </c>
      <c r="U342" s="76">
        <v>4522950</v>
      </c>
      <c r="V342" s="77">
        <v>69610</v>
      </c>
      <c r="W342" s="67">
        <v>834</v>
      </c>
      <c r="X342" s="65">
        <v>44574</v>
      </c>
      <c r="Y342" s="76">
        <v>89424000</v>
      </c>
      <c r="Z342" s="67" t="s">
        <v>3562</v>
      </c>
      <c r="AA342" s="65">
        <v>44587</v>
      </c>
      <c r="AB342" s="76">
        <v>36183600</v>
      </c>
      <c r="AC342" s="61" t="s">
        <v>1871</v>
      </c>
      <c r="AD342" s="63" t="s">
        <v>1872</v>
      </c>
      <c r="AE342" s="78" t="s">
        <v>936</v>
      </c>
      <c r="AF342" s="65">
        <v>44585</v>
      </c>
      <c r="AG342" s="79">
        <v>44586</v>
      </c>
      <c r="AH342" s="80" t="s">
        <v>3563</v>
      </c>
      <c r="AI342" s="93" t="s">
        <v>3564</v>
      </c>
      <c r="AJ342" s="62" t="s">
        <v>3565</v>
      </c>
      <c r="AK342" s="63" t="s">
        <v>940</v>
      </c>
      <c r="AL342" s="61" t="s">
        <v>1876</v>
      </c>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124"/>
      <c r="BJ342" s="89">
        <f>Q342+AU342</f>
        <v>240</v>
      </c>
      <c r="BK342" s="61" t="s">
        <v>943</v>
      </c>
      <c r="BL342" s="78" t="s">
        <v>941</v>
      </c>
      <c r="BM342" s="61"/>
      <c r="BN342" s="145"/>
      <c r="BO342" s="145"/>
      <c r="BP342" s="145"/>
      <c r="BQ342" s="145"/>
      <c r="BR342" s="145"/>
      <c r="BS342" s="145"/>
      <c r="BT342" s="145"/>
      <c r="BU342" s="145"/>
      <c r="BV342" s="145"/>
      <c r="BW342" s="145"/>
      <c r="BX342" s="145"/>
      <c r="BY342" s="145"/>
      <c r="BZ342" s="145"/>
      <c r="CA342" s="145"/>
      <c r="CB342" s="145"/>
      <c r="CC342" s="145"/>
      <c r="CD342" s="145"/>
    </row>
    <row r="343" spans="1:82" ht="30" customHeight="1">
      <c r="A343" s="91">
        <v>342</v>
      </c>
      <c r="B343" s="61" t="s">
        <v>922</v>
      </c>
      <c r="C343" s="62" t="s">
        <v>3566</v>
      </c>
      <c r="D343" s="63" t="s">
        <v>745</v>
      </c>
      <c r="E343" s="101" t="s">
        <v>3567</v>
      </c>
      <c r="F343" s="102" t="s">
        <v>963</v>
      </c>
      <c r="G343" s="92" t="s">
        <v>2725</v>
      </c>
      <c r="H343" s="63" t="s">
        <v>3568</v>
      </c>
      <c r="I343" s="63" t="s">
        <v>3569</v>
      </c>
      <c r="J343" s="61" t="s">
        <v>929</v>
      </c>
      <c r="K343" s="61" t="s">
        <v>930</v>
      </c>
      <c r="L343" s="72">
        <v>44586</v>
      </c>
      <c r="M343" s="73">
        <v>44587</v>
      </c>
      <c r="N343" s="73">
        <v>44828</v>
      </c>
      <c r="O343" s="74">
        <v>8</v>
      </c>
      <c r="P343" s="74">
        <v>0</v>
      </c>
      <c r="Q343" s="74">
        <v>240</v>
      </c>
      <c r="R343" s="74" t="s">
        <v>931</v>
      </c>
      <c r="S343" s="75">
        <v>57960000</v>
      </c>
      <c r="T343" s="75">
        <v>57960000</v>
      </c>
      <c r="U343" s="76">
        <v>7245000</v>
      </c>
      <c r="V343" s="77">
        <v>69052</v>
      </c>
      <c r="W343" s="67" t="s">
        <v>3570</v>
      </c>
      <c r="X343" s="65">
        <v>44580</v>
      </c>
      <c r="Y343" s="76">
        <v>57960000</v>
      </c>
      <c r="Z343" s="67" t="s">
        <v>3571</v>
      </c>
      <c r="AA343" s="65">
        <v>44587</v>
      </c>
      <c r="AB343" s="76">
        <v>57960000</v>
      </c>
      <c r="AC343" s="61" t="s">
        <v>1871</v>
      </c>
      <c r="AD343" s="63" t="s">
        <v>1872</v>
      </c>
      <c r="AE343" s="78" t="s">
        <v>936</v>
      </c>
      <c r="AF343" s="65">
        <v>44586</v>
      </c>
      <c r="AG343" s="79">
        <v>44587</v>
      </c>
      <c r="AH343" s="80" t="s">
        <v>3572</v>
      </c>
      <c r="AI343" s="93" t="s">
        <v>3573</v>
      </c>
      <c r="AJ343" s="62" t="s">
        <v>3574</v>
      </c>
      <c r="AK343" s="63" t="s">
        <v>940</v>
      </c>
      <c r="AL343" s="61" t="s">
        <v>1876</v>
      </c>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124"/>
      <c r="BJ343" s="89">
        <f>Q343+AU343</f>
        <v>240</v>
      </c>
      <c r="BK343" s="61" t="s">
        <v>943</v>
      </c>
      <c r="BL343" s="78" t="s">
        <v>941</v>
      </c>
      <c r="BM343" s="61"/>
      <c r="BN343" s="145"/>
      <c r="BO343" s="145"/>
      <c r="BP343" s="145"/>
      <c r="BQ343" s="145"/>
      <c r="BR343" s="145"/>
      <c r="BS343" s="145"/>
      <c r="BT343" s="145"/>
      <c r="BU343" s="145"/>
      <c r="BV343" s="145"/>
      <c r="BW343" s="145"/>
      <c r="BX343" s="145"/>
      <c r="BY343" s="145"/>
      <c r="BZ343" s="145"/>
      <c r="CA343" s="145"/>
      <c r="CB343" s="145"/>
      <c r="CC343" s="145"/>
      <c r="CD343" s="145"/>
    </row>
    <row r="344" spans="1:82" ht="30" customHeight="1">
      <c r="A344" s="60">
        <v>343</v>
      </c>
      <c r="B344" s="61" t="s">
        <v>922</v>
      </c>
      <c r="C344" s="62" t="s">
        <v>3575</v>
      </c>
      <c r="D344" s="64" t="s">
        <v>3576</v>
      </c>
      <c r="E344" s="101" t="s">
        <v>3577</v>
      </c>
      <c r="F344" s="70" t="s">
        <v>925</v>
      </c>
      <c r="G344" s="92" t="s">
        <v>1425</v>
      </c>
      <c r="H344" s="63" t="s">
        <v>3578</v>
      </c>
      <c r="I344" s="63" t="s">
        <v>1467</v>
      </c>
      <c r="J344" s="61" t="s">
        <v>929</v>
      </c>
      <c r="K344" s="61" t="s">
        <v>930</v>
      </c>
      <c r="L344" s="72">
        <v>44587</v>
      </c>
      <c r="M344" s="73">
        <v>44588</v>
      </c>
      <c r="N344" s="73">
        <v>44829</v>
      </c>
      <c r="O344" s="74">
        <v>8</v>
      </c>
      <c r="P344" s="74">
        <v>0</v>
      </c>
      <c r="Q344" s="74">
        <v>240</v>
      </c>
      <c r="R344" s="74" t="s">
        <v>931</v>
      </c>
      <c r="S344" s="75">
        <v>36112000</v>
      </c>
      <c r="T344" s="75">
        <v>36112000</v>
      </c>
      <c r="U344" s="76">
        <v>4514000</v>
      </c>
      <c r="V344" s="77">
        <v>64207</v>
      </c>
      <c r="W344" s="67" t="s">
        <v>1419</v>
      </c>
      <c r="X344" s="65">
        <v>44578</v>
      </c>
      <c r="Y344" s="76">
        <v>108336000</v>
      </c>
      <c r="Z344" s="67" t="s">
        <v>3579</v>
      </c>
      <c r="AA344" s="65">
        <v>44587</v>
      </c>
      <c r="AB344" s="76">
        <v>36112000</v>
      </c>
      <c r="AC344" s="61" t="s">
        <v>934</v>
      </c>
      <c r="AD344" s="63" t="s">
        <v>935</v>
      </c>
      <c r="AE344" s="78" t="s">
        <v>936</v>
      </c>
      <c r="AF344" s="65">
        <v>44586</v>
      </c>
      <c r="AG344" s="79">
        <v>44587</v>
      </c>
      <c r="AH344" s="80" t="s">
        <v>3580</v>
      </c>
      <c r="AI344" s="93" t="s">
        <v>3581</v>
      </c>
      <c r="AJ344" s="62" t="s">
        <v>3582</v>
      </c>
      <c r="AK344" s="63" t="s">
        <v>940</v>
      </c>
      <c r="AL344" s="78" t="s">
        <v>1282</v>
      </c>
      <c r="AM344" s="67"/>
      <c r="AN344" s="67"/>
      <c r="AO344" s="67"/>
      <c r="AP344" s="67"/>
      <c r="AQ344" s="67"/>
      <c r="AR344" s="67"/>
      <c r="AS344" s="67"/>
      <c r="AT344" s="67"/>
      <c r="AU344" s="67"/>
      <c r="AV344" s="67"/>
      <c r="AW344" s="67"/>
      <c r="AX344" s="67"/>
      <c r="AY344" s="67"/>
      <c r="AZ344" s="67"/>
      <c r="BA344" s="67"/>
      <c r="BB344" s="67"/>
      <c r="BC344" s="67"/>
      <c r="BD344" s="67"/>
      <c r="BE344" s="67"/>
      <c r="BF344" s="67"/>
      <c r="BG344" s="67"/>
      <c r="BH344" s="67"/>
      <c r="BI344" s="149"/>
      <c r="BJ344" s="89">
        <f>Q344+AU344</f>
        <v>240</v>
      </c>
      <c r="BK344" s="61" t="s">
        <v>943</v>
      </c>
      <c r="BL344" s="78" t="s">
        <v>941</v>
      </c>
      <c r="BM344" s="78" t="s">
        <v>973</v>
      </c>
      <c r="BN344" s="145"/>
      <c r="BO344" s="145"/>
      <c r="BP344" s="145"/>
      <c r="BQ344" s="145"/>
      <c r="BR344" s="145"/>
      <c r="BS344" s="145"/>
      <c r="BT344" s="145"/>
      <c r="BU344" s="145"/>
      <c r="BV344" s="145"/>
      <c r="BW344" s="145"/>
      <c r="BX344" s="145"/>
      <c r="BY344" s="145"/>
      <c r="BZ344" s="145"/>
      <c r="CA344" s="145"/>
      <c r="CB344" s="145"/>
      <c r="CC344" s="145"/>
      <c r="CD344" s="145"/>
    </row>
    <row r="345" spans="1:82" ht="30" customHeight="1">
      <c r="A345" s="91">
        <v>344</v>
      </c>
      <c r="B345" s="61" t="s">
        <v>922</v>
      </c>
      <c r="C345" s="62" t="s">
        <v>3583</v>
      </c>
      <c r="D345" s="63" t="s">
        <v>749</v>
      </c>
      <c r="E345" s="100" t="s">
        <v>1098</v>
      </c>
      <c r="F345" s="70" t="s">
        <v>925</v>
      </c>
      <c r="G345" s="92" t="s">
        <v>3434</v>
      </c>
      <c r="H345" s="63" t="s">
        <v>3584</v>
      </c>
      <c r="I345" s="64" t="s">
        <v>3585</v>
      </c>
      <c r="J345" s="61" t="s">
        <v>929</v>
      </c>
      <c r="K345" s="61" t="s">
        <v>930</v>
      </c>
      <c r="L345" s="72">
        <v>44586</v>
      </c>
      <c r="M345" s="73">
        <v>44588</v>
      </c>
      <c r="N345" s="73">
        <v>44829</v>
      </c>
      <c r="O345" s="74">
        <v>8</v>
      </c>
      <c r="P345" s="74">
        <v>0</v>
      </c>
      <c r="Q345" s="74">
        <v>240</v>
      </c>
      <c r="R345" s="74" t="s">
        <v>931</v>
      </c>
      <c r="S345" s="75">
        <v>41400000</v>
      </c>
      <c r="T345" s="75">
        <v>41400000</v>
      </c>
      <c r="U345" s="76">
        <v>5175000</v>
      </c>
      <c r="V345" s="77">
        <v>64936</v>
      </c>
      <c r="W345" s="67" t="s">
        <v>2270</v>
      </c>
      <c r="X345" s="65">
        <v>44582</v>
      </c>
      <c r="Y345" s="76">
        <v>41400000</v>
      </c>
      <c r="Z345" s="67" t="s">
        <v>3586</v>
      </c>
      <c r="AA345" s="65">
        <v>44587</v>
      </c>
      <c r="AB345" s="76">
        <v>41400000</v>
      </c>
      <c r="AC345" s="61" t="s">
        <v>1724</v>
      </c>
      <c r="AD345" s="63" t="s">
        <v>1725</v>
      </c>
      <c r="AE345" s="78" t="s">
        <v>936</v>
      </c>
      <c r="AF345" s="65">
        <v>44586</v>
      </c>
      <c r="AG345" s="79">
        <v>44587</v>
      </c>
      <c r="AH345" s="80" t="s">
        <v>3587</v>
      </c>
      <c r="AI345" s="93" t="s">
        <v>3588</v>
      </c>
      <c r="AJ345" s="62" t="s">
        <v>3589</v>
      </c>
      <c r="AK345" s="63" t="s">
        <v>940</v>
      </c>
      <c r="AL345" s="61" t="s">
        <v>2115</v>
      </c>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124"/>
      <c r="BJ345" s="89">
        <f>Q345+AU345</f>
        <v>240</v>
      </c>
      <c r="BK345" s="61" t="s">
        <v>943</v>
      </c>
      <c r="BL345" s="78" t="s">
        <v>941</v>
      </c>
      <c r="BM345" s="78" t="s">
        <v>973</v>
      </c>
      <c r="BN345" s="145"/>
      <c r="BO345" s="145"/>
      <c r="BP345" s="145"/>
      <c r="BQ345" s="145"/>
      <c r="BR345" s="145"/>
      <c r="BS345" s="145"/>
      <c r="BT345" s="145"/>
      <c r="BU345" s="145"/>
      <c r="BV345" s="145"/>
      <c r="BW345" s="145"/>
      <c r="BX345" s="145"/>
      <c r="BY345" s="145"/>
      <c r="BZ345" s="145"/>
      <c r="CA345" s="145"/>
      <c r="CB345" s="145"/>
      <c r="CC345" s="145"/>
      <c r="CD345" s="145"/>
    </row>
    <row r="346" spans="1:82" ht="30" customHeight="1">
      <c r="A346" s="60">
        <v>345</v>
      </c>
      <c r="B346" s="61" t="s">
        <v>922</v>
      </c>
      <c r="C346" s="62" t="s">
        <v>3590</v>
      </c>
      <c r="D346" s="63" t="s">
        <v>751</v>
      </c>
      <c r="E346" s="101" t="s">
        <v>3591</v>
      </c>
      <c r="F346" s="70" t="s">
        <v>925</v>
      </c>
      <c r="G346" s="92" t="s">
        <v>3592</v>
      </c>
      <c r="H346" s="63" t="s">
        <v>3593</v>
      </c>
      <c r="I346" s="63" t="s">
        <v>3594</v>
      </c>
      <c r="J346" s="61" t="s">
        <v>929</v>
      </c>
      <c r="K346" s="61" t="s">
        <v>930</v>
      </c>
      <c r="L346" s="72">
        <v>44587</v>
      </c>
      <c r="M346" s="73">
        <v>44588</v>
      </c>
      <c r="N346" s="73">
        <v>44706</v>
      </c>
      <c r="O346" s="74">
        <v>4</v>
      </c>
      <c r="P346" s="74">
        <v>0</v>
      </c>
      <c r="Q346" s="74">
        <v>120</v>
      </c>
      <c r="R346" s="74" t="s">
        <v>2164</v>
      </c>
      <c r="S346" s="75">
        <v>18630000</v>
      </c>
      <c r="T346" s="75">
        <v>18630000</v>
      </c>
      <c r="U346" s="76">
        <v>4657500</v>
      </c>
      <c r="V346" s="77">
        <v>69936</v>
      </c>
      <c r="W346" s="67" t="s">
        <v>2315</v>
      </c>
      <c r="X346" s="65">
        <v>44583</v>
      </c>
      <c r="Y346" s="76">
        <v>18630000</v>
      </c>
      <c r="Z346" s="67" t="s">
        <v>3595</v>
      </c>
      <c r="AA346" s="65">
        <v>44588</v>
      </c>
      <c r="AB346" s="76">
        <v>18630000</v>
      </c>
      <c r="AC346" s="61" t="s">
        <v>2166</v>
      </c>
      <c r="AD346" s="63" t="s">
        <v>2167</v>
      </c>
      <c r="AE346" s="78" t="s">
        <v>936</v>
      </c>
      <c r="AF346" s="65">
        <v>44587</v>
      </c>
      <c r="AG346" s="79">
        <v>44587</v>
      </c>
      <c r="AH346" s="80" t="s">
        <v>3596</v>
      </c>
      <c r="AI346" s="93" t="s">
        <v>3597</v>
      </c>
      <c r="AJ346" s="62" t="s">
        <v>3598</v>
      </c>
      <c r="AK346" s="63" t="s">
        <v>940</v>
      </c>
      <c r="AL346" s="78" t="s">
        <v>2171</v>
      </c>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124"/>
      <c r="BJ346" s="89">
        <f>Q346+AU346</f>
        <v>120</v>
      </c>
      <c r="BK346" s="61" t="s">
        <v>943</v>
      </c>
      <c r="BL346" s="78" t="s">
        <v>941</v>
      </c>
      <c r="BM346" s="78" t="s">
        <v>973</v>
      </c>
      <c r="BN346" s="145"/>
      <c r="BO346" s="145"/>
      <c r="BP346" s="145"/>
      <c r="BQ346" s="145"/>
      <c r="BR346" s="145"/>
      <c r="BS346" s="145"/>
      <c r="BT346" s="145"/>
      <c r="BU346" s="145"/>
      <c r="BV346" s="145"/>
      <c r="BW346" s="145"/>
      <c r="BX346" s="145"/>
      <c r="BY346" s="145"/>
      <c r="BZ346" s="145"/>
      <c r="CA346" s="145"/>
      <c r="CB346" s="145"/>
      <c r="CC346" s="145"/>
      <c r="CD346" s="145"/>
    </row>
    <row r="347" spans="1:82" ht="30" customHeight="1">
      <c r="A347" s="91">
        <v>346</v>
      </c>
      <c r="B347" s="61" t="s">
        <v>922</v>
      </c>
      <c r="C347" s="62" t="s">
        <v>3599</v>
      </c>
      <c r="D347" s="63" t="s">
        <v>753</v>
      </c>
      <c r="E347" s="101" t="s">
        <v>3600</v>
      </c>
      <c r="F347" s="70" t="s">
        <v>1099</v>
      </c>
      <c r="G347" s="92" t="s">
        <v>1100</v>
      </c>
      <c r="H347" s="63" t="s">
        <v>3601</v>
      </c>
      <c r="I347" s="63" t="s">
        <v>3211</v>
      </c>
      <c r="J347" s="61" t="s">
        <v>929</v>
      </c>
      <c r="K347" s="61" t="s">
        <v>930</v>
      </c>
      <c r="L347" s="72">
        <v>44587</v>
      </c>
      <c r="M347" s="73">
        <v>44588</v>
      </c>
      <c r="N347" s="73">
        <v>44829</v>
      </c>
      <c r="O347" s="74">
        <v>8</v>
      </c>
      <c r="P347" s="74">
        <v>0</v>
      </c>
      <c r="Q347" s="74">
        <v>240</v>
      </c>
      <c r="R347" s="74" t="s">
        <v>931</v>
      </c>
      <c r="S347" s="75">
        <v>19044000</v>
      </c>
      <c r="T347" s="75">
        <v>19044000</v>
      </c>
      <c r="U347" s="76">
        <v>2380500</v>
      </c>
      <c r="V347" s="77">
        <v>64517</v>
      </c>
      <c r="W347" s="67" t="s">
        <v>1122</v>
      </c>
      <c r="X347" s="65">
        <v>44586</v>
      </c>
      <c r="Y347" s="76">
        <v>95220000</v>
      </c>
      <c r="Z347" s="67" t="s">
        <v>3602</v>
      </c>
      <c r="AA347" s="65">
        <v>44588</v>
      </c>
      <c r="AB347" s="76">
        <v>19044000</v>
      </c>
      <c r="AC347" s="61" t="s">
        <v>934</v>
      </c>
      <c r="AD347" s="63" t="s">
        <v>935</v>
      </c>
      <c r="AE347" s="78" t="s">
        <v>936</v>
      </c>
      <c r="AF347" s="65">
        <v>44586</v>
      </c>
      <c r="AG347" s="79">
        <v>44587</v>
      </c>
      <c r="AH347" s="80" t="s">
        <v>3603</v>
      </c>
      <c r="AI347" s="93" t="s">
        <v>3604</v>
      </c>
      <c r="AJ347" s="62" t="s">
        <v>3605</v>
      </c>
      <c r="AK347" s="63" t="s">
        <v>940</v>
      </c>
      <c r="AL347" s="78" t="s">
        <v>1480</v>
      </c>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124"/>
      <c r="BJ347" s="89">
        <f>Q347+AU347</f>
        <v>240</v>
      </c>
      <c r="BK347" s="61" t="s">
        <v>943</v>
      </c>
      <c r="BL347" s="78" t="s">
        <v>941</v>
      </c>
      <c r="BM347" s="78" t="s">
        <v>973</v>
      </c>
      <c r="BN347" s="145"/>
      <c r="BO347" s="145"/>
      <c r="BP347" s="145"/>
      <c r="BQ347" s="145"/>
      <c r="BR347" s="145"/>
      <c r="BS347" s="145"/>
      <c r="BT347" s="145"/>
      <c r="BU347" s="145"/>
      <c r="BV347" s="145"/>
      <c r="BW347" s="145"/>
      <c r="BX347" s="145"/>
      <c r="BY347" s="145"/>
      <c r="BZ347" s="145"/>
      <c r="CA347" s="145"/>
      <c r="CB347" s="145"/>
      <c r="CC347" s="145"/>
      <c r="CD347" s="145"/>
    </row>
    <row r="348" spans="1:82" ht="30" customHeight="1">
      <c r="A348" s="60">
        <v>347</v>
      </c>
      <c r="B348" s="61" t="s">
        <v>922</v>
      </c>
      <c r="C348" s="62" t="s">
        <v>3606</v>
      </c>
      <c r="D348" s="63" t="s">
        <v>755</v>
      </c>
      <c r="E348" s="101" t="s">
        <v>3607</v>
      </c>
      <c r="F348" s="70" t="s">
        <v>1924</v>
      </c>
      <c r="G348" s="92" t="s">
        <v>3608</v>
      </c>
      <c r="H348" s="63" t="s">
        <v>3609</v>
      </c>
      <c r="I348" s="63" t="s">
        <v>1532</v>
      </c>
      <c r="J348" s="61" t="s">
        <v>929</v>
      </c>
      <c r="K348" s="61" t="s">
        <v>930</v>
      </c>
      <c r="L348" s="72">
        <v>44586</v>
      </c>
      <c r="M348" s="73">
        <v>44587</v>
      </c>
      <c r="N348" s="73">
        <v>44828</v>
      </c>
      <c r="O348" s="74">
        <v>8</v>
      </c>
      <c r="P348" s="74">
        <v>0</v>
      </c>
      <c r="Q348" s="74">
        <v>240</v>
      </c>
      <c r="R348" s="74" t="s">
        <v>931</v>
      </c>
      <c r="S348" s="75">
        <v>22356000</v>
      </c>
      <c r="T348" s="75">
        <v>22356000</v>
      </c>
      <c r="U348" s="76">
        <v>2794500</v>
      </c>
      <c r="V348" s="77">
        <v>65341</v>
      </c>
      <c r="W348" s="67" t="s">
        <v>1533</v>
      </c>
      <c r="X348" s="65">
        <v>44578</v>
      </c>
      <c r="Y348" s="76">
        <v>89424000</v>
      </c>
      <c r="Z348" s="67" t="s">
        <v>3610</v>
      </c>
      <c r="AA348" s="65">
        <v>44587</v>
      </c>
      <c r="AB348" s="76">
        <v>22356000</v>
      </c>
      <c r="AC348" s="61" t="s">
        <v>1062</v>
      </c>
      <c r="AD348" s="63" t="s">
        <v>1063</v>
      </c>
      <c r="AE348" s="78" t="s">
        <v>936</v>
      </c>
      <c r="AF348" s="65">
        <v>44586</v>
      </c>
      <c r="AG348" s="79">
        <v>44587</v>
      </c>
      <c r="AH348" s="80" t="s">
        <v>3611</v>
      </c>
      <c r="AI348" s="93" t="s">
        <v>3612</v>
      </c>
      <c r="AJ348" s="62" t="s">
        <v>3613</v>
      </c>
      <c r="AK348" s="63" t="s">
        <v>940</v>
      </c>
      <c r="AL348" s="61" t="s">
        <v>1440</v>
      </c>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124"/>
      <c r="BJ348" s="89">
        <f>Q348+AU348</f>
        <v>240</v>
      </c>
      <c r="BK348" s="61" t="s">
        <v>943</v>
      </c>
      <c r="BL348" s="78" t="s">
        <v>941</v>
      </c>
      <c r="BM348" s="78" t="s">
        <v>973</v>
      </c>
      <c r="BN348" s="145"/>
      <c r="BO348" s="145"/>
      <c r="BP348" s="145"/>
      <c r="BQ348" s="145"/>
      <c r="BR348" s="145"/>
      <c r="BS348" s="145"/>
      <c r="BT348" s="145"/>
      <c r="BU348" s="145"/>
      <c r="BV348" s="145"/>
      <c r="BW348" s="145"/>
      <c r="BX348" s="145"/>
      <c r="BY348" s="145"/>
      <c r="BZ348" s="145"/>
      <c r="CA348" s="145"/>
      <c r="CB348" s="145"/>
      <c r="CC348" s="145"/>
      <c r="CD348" s="145"/>
    </row>
    <row r="349" spans="1:82" ht="30" customHeight="1">
      <c r="A349" s="91">
        <v>348</v>
      </c>
      <c r="B349" s="61" t="s">
        <v>922</v>
      </c>
      <c r="C349" s="62" t="s">
        <v>3614</v>
      </c>
      <c r="D349" s="63" t="s">
        <v>757</v>
      </c>
      <c r="E349" s="101" t="s">
        <v>3615</v>
      </c>
      <c r="F349" s="70" t="s">
        <v>925</v>
      </c>
      <c r="G349" s="92" t="s">
        <v>1173</v>
      </c>
      <c r="H349" s="63" t="s">
        <v>3616</v>
      </c>
      <c r="I349" s="63" t="s">
        <v>1175</v>
      </c>
      <c r="J349" s="61" t="s">
        <v>929</v>
      </c>
      <c r="K349" s="61" t="s">
        <v>930</v>
      </c>
      <c r="L349" s="72">
        <v>44587</v>
      </c>
      <c r="M349" s="73">
        <v>44595</v>
      </c>
      <c r="N349" s="73">
        <v>44838</v>
      </c>
      <c r="O349" s="74">
        <v>8</v>
      </c>
      <c r="P349" s="74">
        <v>0</v>
      </c>
      <c r="Q349" s="74">
        <v>240</v>
      </c>
      <c r="R349" s="74" t="s">
        <v>931</v>
      </c>
      <c r="S349" s="75">
        <v>36183600</v>
      </c>
      <c r="T349" s="75">
        <v>36183600</v>
      </c>
      <c r="U349" s="76">
        <v>4522950</v>
      </c>
      <c r="V349" s="77">
        <v>64665</v>
      </c>
      <c r="W349" s="67" t="s">
        <v>1399</v>
      </c>
      <c r="X349" s="65">
        <v>44585</v>
      </c>
      <c r="Y349" s="76">
        <v>72367200</v>
      </c>
      <c r="Z349" s="67" t="s">
        <v>3617</v>
      </c>
      <c r="AA349" s="65">
        <v>44588</v>
      </c>
      <c r="AB349" s="76">
        <v>36183600</v>
      </c>
      <c r="AC349" s="61" t="s">
        <v>1176</v>
      </c>
      <c r="AD349" s="63" t="s">
        <v>1985</v>
      </c>
      <c r="AE349" s="78" t="s">
        <v>936</v>
      </c>
      <c r="AF349" s="65">
        <v>44587</v>
      </c>
      <c r="AG349" s="79">
        <v>44585</v>
      </c>
      <c r="AH349" s="80" t="s">
        <v>3618</v>
      </c>
      <c r="AI349" s="93" t="s">
        <v>3619</v>
      </c>
      <c r="AJ349" s="62" t="s">
        <v>3620</v>
      </c>
      <c r="AK349" s="63" t="s">
        <v>940</v>
      </c>
      <c r="AL349" s="61" t="s">
        <v>129</v>
      </c>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124"/>
      <c r="BJ349" s="89">
        <f>Q349+AU349</f>
        <v>240</v>
      </c>
      <c r="BK349" s="61" t="s">
        <v>943</v>
      </c>
      <c r="BL349" s="78" t="s">
        <v>941</v>
      </c>
      <c r="BM349" s="61"/>
      <c r="BN349" s="145"/>
      <c r="BO349" s="145"/>
      <c r="BP349" s="145"/>
      <c r="BQ349" s="145"/>
      <c r="BR349" s="145"/>
      <c r="BS349" s="145"/>
      <c r="BT349" s="145"/>
      <c r="BU349" s="145"/>
      <c r="BV349" s="145"/>
      <c r="BW349" s="145"/>
      <c r="BX349" s="145"/>
      <c r="BY349" s="145"/>
      <c r="BZ349" s="145"/>
      <c r="CA349" s="145"/>
      <c r="CB349" s="145"/>
      <c r="CC349" s="145"/>
      <c r="CD349" s="145"/>
    </row>
    <row r="350" spans="1:82" ht="30" customHeight="1">
      <c r="A350" s="60">
        <v>349</v>
      </c>
      <c r="B350" s="61" t="s">
        <v>922</v>
      </c>
      <c r="C350" s="62" t="s">
        <v>3621</v>
      </c>
      <c r="D350" s="63" t="s">
        <v>759</v>
      </c>
      <c r="E350" s="101" t="s">
        <v>3622</v>
      </c>
      <c r="F350" s="70" t="s">
        <v>1099</v>
      </c>
      <c r="G350" s="92" t="s">
        <v>1100</v>
      </c>
      <c r="H350" s="63" t="s">
        <v>3623</v>
      </c>
      <c r="I350" s="63" t="s">
        <v>3211</v>
      </c>
      <c r="J350" s="61" t="s">
        <v>929</v>
      </c>
      <c r="K350" s="61" t="s">
        <v>930</v>
      </c>
      <c r="L350" s="72">
        <v>44587</v>
      </c>
      <c r="M350" s="73">
        <v>44588</v>
      </c>
      <c r="N350" s="73">
        <v>44829</v>
      </c>
      <c r="O350" s="74">
        <v>8</v>
      </c>
      <c r="P350" s="74">
        <v>0</v>
      </c>
      <c r="Q350" s="74">
        <v>240</v>
      </c>
      <c r="R350" s="74" t="s">
        <v>931</v>
      </c>
      <c r="S350" s="75">
        <v>19044000</v>
      </c>
      <c r="T350" s="75">
        <v>19044000</v>
      </c>
      <c r="U350" s="76">
        <v>2380500</v>
      </c>
      <c r="V350" s="77">
        <v>64517</v>
      </c>
      <c r="W350" s="67" t="s">
        <v>1122</v>
      </c>
      <c r="X350" s="65">
        <v>44586</v>
      </c>
      <c r="Y350" s="76">
        <v>95220000</v>
      </c>
      <c r="Z350" s="67" t="s">
        <v>3624</v>
      </c>
      <c r="AA350" s="65">
        <v>44588</v>
      </c>
      <c r="AB350" s="76">
        <v>19044000</v>
      </c>
      <c r="AC350" s="61" t="s">
        <v>934</v>
      </c>
      <c r="AD350" s="63" t="s">
        <v>935</v>
      </c>
      <c r="AE350" s="78" t="s">
        <v>936</v>
      </c>
      <c r="AF350" s="65">
        <v>44586</v>
      </c>
      <c r="AG350" s="79">
        <v>44587</v>
      </c>
      <c r="AH350" s="80" t="s">
        <v>3625</v>
      </c>
      <c r="AI350" s="93" t="s">
        <v>3626</v>
      </c>
      <c r="AJ350" s="62" t="s">
        <v>3627</v>
      </c>
      <c r="AK350" s="63" t="s">
        <v>940</v>
      </c>
      <c r="AL350" s="78" t="s">
        <v>1480</v>
      </c>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124"/>
      <c r="BJ350" s="89">
        <f>Q350+AU350</f>
        <v>240</v>
      </c>
      <c r="BK350" s="61" t="s">
        <v>943</v>
      </c>
      <c r="BL350" s="78" t="s">
        <v>941</v>
      </c>
      <c r="BM350" s="78" t="s">
        <v>973</v>
      </c>
      <c r="BN350" s="145"/>
      <c r="BO350" s="145"/>
      <c r="BP350" s="145"/>
      <c r="BQ350" s="145"/>
      <c r="BR350" s="145"/>
      <c r="BS350" s="145"/>
      <c r="BT350" s="145"/>
      <c r="BU350" s="145"/>
      <c r="BV350" s="145"/>
      <c r="BW350" s="145"/>
      <c r="BX350" s="145"/>
      <c r="BY350" s="145"/>
      <c r="BZ350" s="145"/>
      <c r="CA350" s="145"/>
      <c r="CB350" s="145"/>
      <c r="CC350" s="145"/>
      <c r="CD350" s="145"/>
    </row>
    <row r="351" spans="1:82" ht="30" customHeight="1">
      <c r="A351" s="91">
        <v>350</v>
      </c>
      <c r="B351" s="61" t="s">
        <v>922</v>
      </c>
      <c r="C351" s="62" t="s">
        <v>3628</v>
      </c>
      <c r="D351" s="64" t="s">
        <v>3629</v>
      </c>
      <c r="E351" s="101" t="s">
        <v>3630</v>
      </c>
      <c r="F351" s="70" t="s">
        <v>925</v>
      </c>
      <c r="G351" s="92" t="s">
        <v>3631</v>
      </c>
      <c r="H351" s="63" t="s">
        <v>3632</v>
      </c>
      <c r="I351" s="63" t="s">
        <v>3633</v>
      </c>
      <c r="J351" s="61" t="s">
        <v>929</v>
      </c>
      <c r="K351" s="61" t="s">
        <v>930</v>
      </c>
      <c r="L351" s="72">
        <v>44587</v>
      </c>
      <c r="M351" s="73">
        <v>44595</v>
      </c>
      <c r="N351" s="73">
        <v>44839</v>
      </c>
      <c r="O351" s="74">
        <v>8</v>
      </c>
      <c r="P351" s="74">
        <v>0</v>
      </c>
      <c r="Q351" s="74">
        <v>240</v>
      </c>
      <c r="R351" s="74" t="s">
        <v>931</v>
      </c>
      <c r="S351" s="75">
        <v>49680000</v>
      </c>
      <c r="T351" s="75">
        <v>49680000</v>
      </c>
      <c r="U351" s="76">
        <v>6210000</v>
      </c>
      <c r="V351" s="77">
        <v>65438</v>
      </c>
      <c r="W351" s="67" t="s">
        <v>2337</v>
      </c>
      <c r="X351" s="65">
        <v>44583</v>
      </c>
      <c r="Y351" s="76">
        <v>49680000</v>
      </c>
      <c r="Z351" s="67" t="s">
        <v>3634</v>
      </c>
      <c r="AA351" s="65">
        <v>44588</v>
      </c>
      <c r="AB351" s="76">
        <v>49680000</v>
      </c>
      <c r="AC351" s="61" t="s">
        <v>934</v>
      </c>
      <c r="AD351" s="63" t="s">
        <v>935</v>
      </c>
      <c r="AE351" s="78" t="s">
        <v>936</v>
      </c>
      <c r="AF351" s="65">
        <v>44586</v>
      </c>
      <c r="AG351" s="79">
        <v>44589</v>
      </c>
      <c r="AH351" s="80" t="s">
        <v>3635</v>
      </c>
      <c r="AI351" s="93" t="s">
        <v>3636</v>
      </c>
      <c r="AJ351" s="62" t="s">
        <v>3637</v>
      </c>
      <c r="AK351" s="63" t="s">
        <v>940</v>
      </c>
      <c r="AL351" s="120" t="s">
        <v>210</v>
      </c>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124"/>
      <c r="BJ351" s="89">
        <f>Q351+AU351</f>
        <v>240</v>
      </c>
      <c r="BK351" s="61" t="s">
        <v>943</v>
      </c>
      <c r="BL351" s="78" t="s">
        <v>941</v>
      </c>
      <c r="BM351" s="78" t="s">
        <v>973</v>
      </c>
      <c r="BN351" s="145"/>
      <c r="BO351" s="145"/>
      <c r="BP351" s="145"/>
      <c r="BQ351" s="145"/>
      <c r="BR351" s="145"/>
      <c r="BS351" s="145"/>
      <c r="BT351" s="145"/>
      <c r="BU351" s="145"/>
      <c r="BV351" s="145"/>
      <c r="BW351" s="145"/>
      <c r="BX351" s="145"/>
      <c r="BY351" s="145"/>
      <c r="BZ351" s="145"/>
      <c r="CA351" s="145"/>
      <c r="CB351" s="145"/>
      <c r="CC351" s="145"/>
      <c r="CD351" s="145"/>
    </row>
    <row r="352" spans="1:82" ht="30" customHeight="1">
      <c r="A352" s="60">
        <v>351</v>
      </c>
      <c r="B352" s="61" t="s">
        <v>922</v>
      </c>
      <c r="C352" s="62" t="s">
        <v>3638</v>
      </c>
      <c r="D352" s="63" t="s">
        <v>763</v>
      </c>
      <c r="E352" s="137" t="s">
        <v>1098</v>
      </c>
      <c r="F352" s="70" t="s">
        <v>1099</v>
      </c>
      <c r="G352" s="92" t="s">
        <v>1100</v>
      </c>
      <c r="H352" s="63" t="s">
        <v>3639</v>
      </c>
      <c r="I352" s="64" t="s">
        <v>3156</v>
      </c>
      <c r="J352" s="61" t="s">
        <v>929</v>
      </c>
      <c r="K352" s="61" t="s">
        <v>930</v>
      </c>
      <c r="L352" s="72">
        <v>44586</v>
      </c>
      <c r="M352" s="73">
        <v>44588</v>
      </c>
      <c r="N352" s="73">
        <v>44829</v>
      </c>
      <c r="O352" s="74">
        <v>8</v>
      </c>
      <c r="P352" s="74">
        <v>0</v>
      </c>
      <c r="Q352" s="74">
        <v>240</v>
      </c>
      <c r="R352" s="74" t="s">
        <v>931</v>
      </c>
      <c r="S352" s="75">
        <v>20700000</v>
      </c>
      <c r="T352" s="75">
        <v>20700000</v>
      </c>
      <c r="U352" s="76">
        <v>2587500</v>
      </c>
      <c r="V352" s="77">
        <v>71015</v>
      </c>
      <c r="W352" s="67" t="s">
        <v>2278</v>
      </c>
      <c r="X352" s="65">
        <v>44586</v>
      </c>
      <c r="Y352" s="76">
        <v>207000000</v>
      </c>
      <c r="Z352" s="67" t="s">
        <v>3640</v>
      </c>
      <c r="AA352" s="65">
        <v>44587</v>
      </c>
      <c r="AB352" s="76">
        <v>20700000</v>
      </c>
      <c r="AC352" s="61" t="s">
        <v>1975</v>
      </c>
      <c r="AD352" s="63" t="s">
        <v>1976</v>
      </c>
      <c r="AE352" s="78" t="s">
        <v>936</v>
      </c>
      <c r="AF352" s="65">
        <v>44586</v>
      </c>
      <c r="AG352" s="79">
        <v>44587</v>
      </c>
      <c r="AH352" s="80" t="s">
        <v>3641</v>
      </c>
      <c r="AI352" s="93" t="s">
        <v>3642</v>
      </c>
      <c r="AJ352" s="62" t="s">
        <v>3643</v>
      </c>
      <c r="AK352" s="63" t="s">
        <v>940</v>
      </c>
      <c r="AL352" s="78" t="s">
        <v>3644</v>
      </c>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124"/>
      <c r="BJ352" s="89">
        <f>Q352+AU352</f>
        <v>240</v>
      </c>
      <c r="BK352" s="61" t="s">
        <v>943</v>
      </c>
      <c r="BL352" s="78" t="s">
        <v>941</v>
      </c>
      <c r="BM352" s="78" t="s">
        <v>973</v>
      </c>
      <c r="BN352" s="145"/>
      <c r="BO352" s="145"/>
      <c r="BP352" s="145"/>
      <c r="BQ352" s="145"/>
      <c r="BR352" s="145"/>
      <c r="BS352" s="145"/>
      <c r="BT352" s="145"/>
      <c r="BU352" s="145"/>
      <c r="BV352" s="145"/>
      <c r="BW352" s="145"/>
      <c r="BX352" s="145"/>
      <c r="BY352" s="145"/>
      <c r="BZ352" s="145"/>
      <c r="CA352" s="145"/>
      <c r="CB352" s="145"/>
      <c r="CC352" s="145"/>
      <c r="CD352" s="145"/>
    </row>
    <row r="353" spans="1:82" ht="30" customHeight="1">
      <c r="A353" s="91">
        <v>352</v>
      </c>
      <c r="B353" s="61" t="s">
        <v>922</v>
      </c>
      <c r="C353" s="62" t="s">
        <v>3645</v>
      </c>
      <c r="D353" s="63" t="s">
        <v>765</v>
      </c>
      <c r="E353" s="101" t="s">
        <v>3646</v>
      </c>
      <c r="F353" s="70" t="s">
        <v>1099</v>
      </c>
      <c r="G353" s="92" t="s">
        <v>1100</v>
      </c>
      <c r="H353" s="63" t="s">
        <v>3647</v>
      </c>
      <c r="I353" s="63" t="s">
        <v>3015</v>
      </c>
      <c r="J353" s="61" t="s">
        <v>929</v>
      </c>
      <c r="K353" s="61" t="s">
        <v>930</v>
      </c>
      <c r="L353" s="72">
        <v>44587</v>
      </c>
      <c r="M353" s="73">
        <v>44595</v>
      </c>
      <c r="N353" s="73">
        <v>44838</v>
      </c>
      <c r="O353" s="74">
        <v>8</v>
      </c>
      <c r="P353" s="74">
        <v>0</v>
      </c>
      <c r="Q353" s="74">
        <v>240</v>
      </c>
      <c r="R353" s="74" t="s">
        <v>931</v>
      </c>
      <c r="S353" s="75">
        <v>20700000</v>
      </c>
      <c r="T353" s="75">
        <v>20700000</v>
      </c>
      <c r="U353" s="76">
        <v>2587500</v>
      </c>
      <c r="V353" s="77">
        <v>65440</v>
      </c>
      <c r="W353" s="67" t="s">
        <v>2298</v>
      </c>
      <c r="X353" s="65">
        <v>44585</v>
      </c>
      <c r="Y353" s="76">
        <v>41400000</v>
      </c>
      <c r="Z353" s="67" t="s">
        <v>3648</v>
      </c>
      <c r="AA353" s="65">
        <v>44588</v>
      </c>
      <c r="AB353" s="76">
        <v>20700000</v>
      </c>
      <c r="AC353" s="61" t="s">
        <v>934</v>
      </c>
      <c r="AD353" s="63" t="s">
        <v>935</v>
      </c>
      <c r="AE353" s="78" t="s">
        <v>936</v>
      </c>
      <c r="AF353" s="65">
        <v>44586</v>
      </c>
      <c r="AG353" s="79">
        <v>44585</v>
      </c>
      <c r="AH353" s="80" t="s">
        <v>3649</v>
      </c>
      <c r="AI353" s="93" t="s">
        <v>3650</v>
      </c>
      <c r="AJ353" s="62" t="s">
        <v>3651</v>
      </c>
      <c r="AK353" s="63" t="s">
        <v>940</v>
      </c>
      <c r="AL353" s="120" t="s">
        <v>210</v>
      </c>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124"/>
      <c r="BJ353" s="89">
        <f>Q353+AU353</f>
        <v>240</v>
      </c>
      <c r="BK353" s="61" t="s">
        <v>943</v>
      </c>
      <c r="BL353" s="78" t="s">
        <v>941</v>
      </c>
      <c r="BM353" s="78" t="s">
        <v>973</v>
      </c>
      <c r="BN353" s="145"/>
      <c r="BO353" s="145"/>
      <c r="BP353" s="145"/>
      <c r="BQ353" s="145"/>
      <c r="BR353" s="145"/>
      <c r="BS353" s="145"/>
      <c r="BT353" s="145"/>
      <c r="BU353" s="145"/>
      <c r="BV353" s="145"/>
      <c r="BW353" s="145"/>
      <c r="BX353" s="145"/>
      <c r="BY353" s="145"/>
      <c r="BZ353" s="145"/>
      <c r="CA353" s="145"/>
      <c r="CB353" s="145"/>
      <c r="CC353" s="145"/>
      <c r="CD353" s="145"/>
    </row>
    <row r="354" spans="1:82" ht="30" customHeight="1">
      <c r="A354" s="60">
        <v>353</v>
      </c>
      <c r="B354" s="61" t="s">
        <v>922</v>
      </c>
      <c r="C354" s="62" t="s">
        <v>3652</v>
      </c>
      <c r="D354" s="63" t="s">
        <v>767</v>
      </c>
      <c r="E354" s="137" t="s">
        <v>3653</v>
      </c>
      <c r="F354" s="70" t="s">
        <v>1099</v>
      </c>
      <c r="G354" s="92" t="s">
        <v>1100</v>
      </c>
      <c r="H354" s="63" t="s">
        <v>3654</v>
      </c>
      <c r="I354" s="64" t="s">
        <v>3330</v>
      </c>
      <c r="J354" s="61" t="s">
        <v>929</v>
      </c>
      <c r="K354" s="61" t="s">
        <v>930</v>
      </c>
      <c r="L354" s="72">
        <v>44586</v>
      </c>
      <c r="M354" s="73">
        <v>44596</v>
      </c>
      <c r="N354" s="73">
        <v>44778</v>
      </c>
      <c r="O354" s="74">
        <v>6</v>
      </c>
      <c r="P354" s="74">
        <v>0</v>
      </c>
      <c r="Q354" s="74">
        <v>180</v>
      </c>
      <c r="R354" s="74" t="s">
        <v>3331</v>
      </c>
      <c r="S354" s="75">
        <v>10200000</v>
      </c>
      <c r="T354" s="75">
        <v>10200000</v>
      </c>
      <c r="U354" s="76">
        <v>1700000</v>
      </c>
      <c r="V354" s="77">
        <v>69884</v>
      </c>
      <c r="W354" s="67" t="s">
        <v>2322</v>
      </c>
      <c r="X354" s="65">
        <v>44586</v>
      </c>
      <c r="Y354" s="76">
        <v>81600000</v>
      </c>
      <c r="Z354" s="67" t="s">
        <v>3655</v>
      </c>
      <c r="AA354" s="65">
        <v>44587</v>
      </c>
      <c r="AB354" s="76">
        <v>10200000</v>
      </c>
      <c r="AC354" s="61" t="s">
        <v>1975</v>
      </c>
      <c r="AD354" s="63" t="s">
        <v>1976</v>
      </c>
      <c r="AE354" s="78" t="s">
        <v>936</v>
      </c>
      <c r="AF354" s="65">
        <v>44587</v>
      </c>
      <c r="AG354" s="79">
        <v>44588</v>
      </c>
      <c r="AH354" s="80" t="s">
        <v>3656</v>
      </c>
      <c r="AI354" s="93" t="s">
        <v>3657</v>
      </c>
      <c r="AJ354" s="62" t="s">
        <v>3658</v>
      </c>
      <c r="AK354" s="63" t="s">
        <v>940</v>
      </c>
      <c r="AL354" s="61" t="s">
        <v>2411</v>
      </c>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124"/>
      <c r="BJ354" s="89">
        <f>Q354+AU354</f>
        <v>180</v>
      </c>
      <c r="BK354" s="61" t="s">
        <v>943</v>
      </c>
      <c r="BL354" s="78" t="s">
        <v>941</v>
      </c>
      <c r="BM354" s="78" t="s">
        <v>973</v>
      </c>
      <c r="BN354" s="145"/>
      <c r="BO354" s="145"/>
      <c r="BP354" s="145"/>
      <c r="BQ354" s="145"/>
      <c r="BR354" s="145"/>
      <c r="BS354" s="145"/>
      <c r="BT354" s="145"/>
      <c r="BU354" s="145"/>
      <c r="BV354" s="145"/>
      <c r="BW354" s="145"/>
      <c r="BX354" s="145"/>
      <c r="BY354" s="145"/>
      <c r="BZ354" s="145"/>
      <c r="CA354" s="145"/>
      <c r="CB354" s="145"/>
      <c r="CC354" s="145"/>
      <c r="CD354" s="145"/>
    </row>
    <row r="355" spans="1:82" ht="30" customHeight="1">
      <c r="A355" s="91">
        <v>354</v>
      </c>
      <c r="B355" s="61" t="s">
        <v>922</v>
      </c>
      <c r="C355" s="62" t="s">
        <v>3659</v>
      </c>
      <c r="D355" s="63" t="s">
        <v>769</v>
      </c>
      <c r="E355" s="137" t="s">
        <v>3660</v>
      </c>
      <c r="F355" s="70" t="s">
        <v>925</v>
      </c>
      <c r="G355" s="92" t="s">
        <v>1908</v>
      </c>
      <c r="H355" s="63" t="s">
        <v>3661</v>
      </c>
      <c r="I355" s="63" t="s">
        <v>3662</v>
      </c>
      <c r="J355" s="61" t="s">
        <v>929</v>
      </c>
      <c r="K355" s="61" t="s">
        <v>930</v>
      </c>
      <c r="L355" s="72">
        <v>44587</v>
      </c>
      <c r="M355" s="73">
        <v>44588</v>
      </c>
      <c r="N355" s="73">
        <v>44829</v>
      </c>
      <c r="O355" s="74">
        <v>8</v>
      </c>
      <c r="P355" s="74">
        <v>0</v>
      </c>
      <c r="Q355" s="74">
        <v>240</v>
      </c>
      <c r="R355" s="74" t="s">
        <v>931</v>
      </c>
      <c r="S355" s="75">
        <v>49680000</v>
      </c>
      <c r="T355" s="75">
        <v>49680000</v>
      </c>
      <c r="U355" s="76">
        <v>6210000</v>
      </c>
      <c r="V355" s="77">
        <v>65442</v>
      </c>
      <c r="W355" s="67" t="s">
        <v>2307</v>
      </c>
      <c r="X355" s="65">
        <v>44583</v>
      </c>
      <c r="Y355" s="76">
        <v>49680000</v>
      </c>
      <c r="Z355" s="67" t="s">
        <v>3663</v>
      </c>
      <c r="AA355" s="65">
        <v>44587</v>
      </c>
      <c r="AB355" s="76">
        <v>49680000</v>
      </c>
      <c r="AC355" s="61" t="s">
        <v>934</v>
      </c>
      <c r="AD355" s="63" t="s">
        <v>935</v>
      </c>
      <c r="AE355" s="78" t="s">
        <v>936</v>
      </c>
      <c r="AF355" s="65">
        <v>44586</v>
      </c>
      <c r="AG355" s="79">
        <v>44589</v>
      </c>
      <c r="AH355" s="80" t="s">
        <v>3664</v>
      </c>
      <c r="AI355" s="93" t="s">
        <v>3665</v>
      </c>
      <c r="AJ355" s="62" t="s">
        <v>3666</v>
      </c>
      <c r="AK355" s="63" t="s">
        <v>940</v>
      </c>
      <c r="AL355" s="120" t="s">
        <v>210</v>
      </c>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124"/>
      <c r="BJ355" s="89">
        <f>Q355+AU355</f>
        <v>240</v>
      </c>
      <c r="BK355" s="61" t="s">
        <v>943</v>
      </c>
      <c r="BL355" s="78" t="s">
        <v>941</v>
      </c>
      <c r="BM355" s="78" t="s">
        <v>973</v>
      </c>
      <c r="BN355" s="145"/>
      <c r="BO355" s="145"/>
      <c r="BP355" s="145"/>
      <c r="BQ355" s="145"/>
      <c r="BR355" s="145"/>
      <c r="BS355" s="145"/>
      <c r="BT355" s="145"/>
      <c r="BU355" s="145"/>
      <c r="BV355" s="145"/>
      <c r="BW355" s="145"/>
      <c r="BX355" s="145"/>
      <c r="BY355" s="145"/>
      <c r="BZ355" s="145"/>
      <c r="CA355" s="145"/>
      <c r="CB355" s="145"/>
      <c r="CC355" s="145"/>
      <c r="CD355" s="145"/>
    </row>
    <row r="356" spans="1:82" ht="30" customHeight="1">
      <c r="A356" s="60">
        <v>355</v>
      </c>
      <c r="B356" s="61" t="s">
        <v>922</v>
      </c>
      <c r="C356" s="62" t="s">
        <v>3667</v>
      </c>
      <c r="D356" s="63" t="s">
        <v>771</v>
      </c>
      <c r="E356" s="137" t="s">
        <v>3668</v>
      </c>
      <c r="F356" s="70" t="s">
        <v>1099</v>
      </c>
      <c r="G356" s="92" t="s">
        <v>1100</v>
      </c>
      <c r="H356" s="63" t="s">
        <v>3669</v>
      </c>
      <c r="I356" s="64" t="s">
        <v>3330</v>
      </c>
      <c r="J356" s="61" t="s">
        <v>929</v>
      </c>
      <c r="K356" s="61" t="s">
        <v>930</v>
      </c>
      <c r="L356" s="72">
        <v>44587</v>
      </c>
      <c r="M356" s="73">
        <v>44595</v>
      </c>
      <c r="N356" s="73">
        <v>44777</v>
      </c>
      <c r="O356" s="74">
        <v>6</v>
      </c>
      <c r="P356" s="74">
        <v>0</v>
      </c>
      <c r="Q356" s="74">
        <v>180</v>
      </c>
      <c r="R356" s="74" t="s">
        <v>3331</v>
      </c>
      <c r="S356" s="75">
        <v>10200000</v>
      </c>
      <c r="T356" s="75">
        <v>10200000</v>
      </c>
      <c r="U356" s="76">
        <v>1700000</v>
      </c>
      <c r="V356" s="77">
        <v>69884</v>
      </c>
      <c r="W356" s="67" t="s">
        <v>2322</v>
      </c>
      <c r="X356" s="65">
        <v>44586</v>
      </c>
      <c r="Y356" s="76">
        <v>81600000</v>
      </c>
      <c r="Z356" s="67" t="s">
        <v>3670</v>
      </c>
      <c r="AA356" s="65">
        <v>44588</v>
      </c>
      <c r="AB356" s="76">
        <v>10200000</v>
      </c>
      <c r="AC356" s="61" t="s">
        <v>1975</v>
      </c>
      <c r="AD356" s="63" t="s">
        <v>1976</v>
      </c>
      <c r="AE356" s="78" t="s">
        <v>936</v>
      </c>
      <c r="AF356" s="65">
        <v>44587</v>
      </c>
      <c r="AG356" s="79">
        <v>44587</v>
      </c>
      <c r="AH356" s="80" t="s">
        <v>3671</v>
      </c>
      <c r="AI356" s="93" t="s">
        <v>3672</v>
      </c>
      <c r="AJ356" s="62" t="s">
        <v>3673</v>
      </c>
      <c r="AK356" s="63" t="s">
        <v>940</v>
      </c>
      <c r="AL356" s="61" t="s">
        <v>2411</v>
      </c>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124"/>
      <c r="BJ356" s="89">
        <f>Q356+AU356</f>
        <v>180</v>
      </c>
      <c r="BK356" s="61" t="s">
        <v>943</v>
      </c>
      <c r="BL356" s="78" t="s">
        <v>941</v>
      </c>
      <c r="BM356" s="78" t="s">
        <v>973</v>
      </c>
      <c r="BN356" s="145"/>
      <c r="BO356" s="145"/>
      <c r="BP356" s="145"/>
      <c r="BQ356" s="145"/>
      <c r="BR356" s="145"/>
      <c r="BS356" s="145"/>
      <c r="BT356" s="145"/>
      <c r="BU356" s="145"/>
      <c r="BV356" s="145"/>
      <c r="BW356" s="145"/>
      <c r="BX356" s="145"/>
      <c r="BY356" s="145"/>
      <c r="BZ356" s="145"/>
      <c r="CA356" s="145"/>
      <c r="CB356" s="145"/>
      <c r="CC356" s="145"/>
      <c r="CD356" s="145"/>
    </row>
    <row r="357" spans="1:82" ht="30" customHeight="1">
      <c r="A357" s="91">
        <v>356</v>
      </c>
      <c r="B357" s="61" t="s">
        <v>922</v>
      </c>
      <c r="C357" s="62" t="s">
        <v>3674</v>
      </c>
      <c r="D357" s="64" t="s">
        <v>3675</v>
      </c>
      <c r="E357" s="137" t="s">
        <v>3676</v>
      </c>
      <c r="F357" s="70" t="s">
        <v>925</v>
      </c>
      <c r="G357" s="92" t="s">
        <v>953</v>
      </c>
      <c r="H357" s="63" t="s">
        <v>3677</v>
      </c>
      <c r="I357" s="63" t="s">
        <v>3678</v>
      </c>
      <c r="J357" s="61" t="s">
        <v>929</v>
      </c>
      <c r="K357" s="61" t="s">
        <v>930</v>
      </c>
      <c r="L357" s="72">
        <v>44586</v>
      </c>
      <c r="M357" s="73">
        <v>44588</v>
      </c>
      <c r="N357" s="73">
        <v>44829</v>
      </c>
      <c r="O357" s="74">
        <v>8</v>
      </c>
      <c r="P357" s="74">
        <v>0</v>
      </c>
      <c r="Q357" s="74">
        <v>240</v>
      </c>
      <c r="R357" s="74" t="s">
        <v>931</v>
      </c>
      <c r="S357" s="75">
        <v>36183600</v>
      </c>
      <c r="T357" s="75">
        <v>36183600</v>
      </c>
      <c r="U357" s="76">
        <v>4522950</v>
      </c>
      <c r="V357" s="77">
        <v>64526</v>
      </c>
      <c r="W357" s="67" t="s">
        <v>2120</v>
      </c>
      <c r="X357" s="65">
        <v>44578</v>
      </c>
      <c r="Y357" s="76">
        <v>36183600</v>
      </c>
      <c r="Z357" s="67" t="s">
        <v>3679</v>
      </c>
      <c r="AA357" s="65">
        <v>44587</v>
      </c>
      <c r="AB357" s="76">
        <v>36183600</v>
      </c>
      <c r="AC357" s="61" t="s">
        <v>934</v>
      </c>
      <c r="AD357" s="63" t="s">
        <v>935</v>
      </c>
      <c r="AE357" s="78" t="s">
        <v>936</v>
      </c>
      <c r="AF357" s="65">
        <v>44586</v>
      </c>
      <c r="AG357" s="79">
        <v>44587</v>
      </c>
      <c r="AH357" s="80" t="s">
        <v>3680</v>
      </c>
      <c r="AI357" s="93" t="s">
        <v>3681</v>
      </c>
      <c r="AJ357" s="62" t="s">
        <v>3682</v>
      </c>
      <c r="AK357" s="63" t="s">
        <v>940</v>
      </c>
      <c r="AL357" s="78" t="s">
        <v>3190</v>
      </c>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124"/>
      <c r="BJ357" s="89">
        <f>Q357+AU357</f>
        <v>240</v>
      </c>
      <c r="BK357" s="61" t="s">
        <v>943</v>
      </c>
      <c r="BL357" s="78" t="s">
        <v>941</v>
      </c>
      <c r="BM357" s="78" t="s">
        <v>973</v>
      </c>
      <c r="BN357" s="145"/>
      <c r="BO357" s="145"/>
      <c r="BP357" s="145"/>
      <c r="BQ357" s="145"/>
      <c r="BR357" s="145"/>
      <c r="BS357" s="145"/>
      <c r="BT357" s="145"/>
      <c r="BU357" s="145"/>
      <c r="BV357" s="145"/>
      <c r="BW357" s="145"/>
      <c r="BX357" s="145"/>
      <c r="BY357" s="145"/>
      <c r="BZ357" s="145"/>
      <c r="CA357" s="145"/>
      <c r="CB357" s="145"/>
      <c r="CC357" s="145"/>
      <c r="CD357" s="145"/>
    </row>
    <row r="358" spans="1:82" ht="30" customHeight="1">
      <c r="A358" s="60">
        <v>357</v>
      </c>
      <c r="B358" s="61" t="s">
        <v>922</v>
      </c>
      <c r="C358" s="62" t="s">
        <v>3683</v>
      </c>
      <c r="D358" s="63" t="s">
        <v>775</v>
      </c>
      <c r="E358" s="137" t="s">
        <v>3684</v>
      </c>
      <c r="F358" s="70" t="s">
        <v>1099</v>
      </c>
      <c r="G358" s="92" t="s">
        <v>1100</v>
      </c>
      <c r="H358" s="63" t="s">
        <v>3685</v>
      </c>
      <c r="I358" s="64" t="s">
        <v>3330</v>
      </c>
      <c r="J358" s="61" t="s">
        <v>929</v>
      </c>
      <c r="K358" s="61" t="s">
        <v>930</v>
      </c>
      <c r="L358" s="72">
        <v>44587</v>
      </c>
      <c r="M358" s="73" t="s">
        <v>3686</v>
      </c>
      <c r="N358" s="73" t="s">
        <v>3686</v>
      </c>
      <c r="O358" s="74">
        <v>6</v>
      </c>
      <c r="P358" s="74">
        <v>0</v>
      </c>
      <c r="Q358" s="74">
        <v>180</v>
      </c>
      <c r="R358" s="74" t="s">
        <v>3331</v>
      </c>
      <c r="S358" s="75">
        <v>10200000</v>
      </c>
      <c r="T358" s="75">
        <v>10200000</v>
      </c>
      <c r="U358" s="76">
        <v>1700000</v>
      </c>
      <c r="V358" s="77">
        <v>69884</v>
      </c>
      <c r="W358" s="67" t="s">
        <v>2322</v>
      </c>
      <c r="X358" s="65">
        <v>44586</v>
      </c>
      <c r="Y358" s="76">
        <v>81600000</v>
      </c>
      <c r="Z358" s="67" t="s">
        <v>3687</v>
      </c>
      <c r="AA358" s="65">
        <v>44587</v>
      </c>
      <c r="AB358" s="76">
        <v>10200000</v>
      </c>
      <c r="AC358" s="61" t="s">
        <v>1975</v>
      </c>
      <c r="AD358" s="63" t="s">
        <v>1976</v>
      </c>
      <c r="AE358" s="78" t="s">
        <v>936</v>
      </c>
      <c r="AF358" s="65">
        <v>44587</v>
      </c>
      <c r="AG358" s="150">
        <v>44590</v>
      </c>
      <c r="AH358" s="151" t="s">
        <v>3688</v>
      </c>
      <c r="AI358" s="93" t="s">
        <v>3689</v>
      </c>
      <c r="AJ358" s="62" t="s">
        <v>3690</v>
      </c>
      <c r="AK358" s="63" t="s">
        <v>940</v>
      </c>
      <c r="AL358" s="61" t="s">
        <v>2411</v>
      </c>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124"/>
      <c r="BJ358" s="89">
        <f>Q358+AU358</f>
        <v>180</v>
      </c>
      <c r="BK358" s="78" t="s">
        <v>3691</v>
      </c>
      <c r="BL358" s="78" t="s">
        <v>941</v>
      </c>
      <c r="BM358" s="61"/>
      <c r="BN358" s="145"/>
      <c r="BO358" s="145"/>
      <c r="BP358" s="145"/>
      <c r="BQ358" s="145"/>
      <c r="BR358" s="145"/>
      <c r="BS358" s="145"/>
      <c r="BT358" s="145"/>
      <c r="BU358" s="145"/>
      <c r="BV358" s="145"/>
      <c r="BW358" s="145"/>
      <c r="BX358" s="145"/>
      <c r="BY358" s="145"/>
      <c r="BZ358" s="145"/>
      <c r="CA358" s="145"/>
      <c r="CB358" s="145"/>
      <c r="CC358" s="145"/>
      <c r="CD358" s="145"/>
    </row>
    <row r="359" spans="1:82" ht="30" customHeight="1">
      <c r="A359" s="91">
        <v>358</v>
      </c>
      <c r="B359" s="61" t="s">
        <v>922</v>
      </c>
      <c r="C359" s="117" t="s">
        <v>3692</v>
      </c>
      <c r="D359" s="63" t="s">
        <v>3693</v>
      </c>
      <c r="E359" s="118" t="s">
        <v>1172</v>
      </c>
      <c r="F359" s="70" t="s">
        <v>1099</v>
      </c>
      <c r="G359" s="92" t="s">
        <v>1100</v>
      </c>
      <c r="H359" s="63" t="s">
        <v>3694</v>
      </c>
      <c r="I359" s="64" t="s">
        <v>2376</v>
      </c>
      <c r="J359" s="61" t="s">
        <v>929</v>
      </c>
      <c r="K359" s="61" t="s">
        <v>930</v>
      </c>
      <c r="L359" s="72" t="s">
        <v>1172</v>
      </c>
      <c r="M359" s="73" t="s">
        <v>1172</v>
      </c>
      <c r="N359" s="73" t="s">
        <v>1172</v>
      </c>
      <c r="O359" s="74" t="s">
        <v>1172</v>
      </c>
      <c r="P359" s="74" t="s">
        <v>1172</v>
      </c>
      <c r="Q359" s="74" t="s">
        <v>1172</v>
      </c>
      <c r="R359" s="74" t="s">
        <v>1172</v>
      </c>
      <c r="S359" s="75">
        <v>18216000</v>
      </c>
      <c r="T359" s="75">
        <v>18216000</v>
      </c>
      <c r="U359" s="76">
        <v>2277000</v>
      </c>
      <c r="V359" s="77">
        <v>68175</v>
      </c>
      <c r="W359" s="67">
        <v>880</v>
      </c>
      <c r="X359" s="65">
        <v>44575</v>
      </c>
      <c r="Y359" s="76">
        <v>455400000</v>
      </c>
      <c r="Z359" s="67" t="s">
        <v>1172</v>
      </c>
      <c r="AA359" s="65" t="s">
        <v>1172</v>
      </c>
      <c r="AB359" s="76" t="s">
        <v>1172</v>
      </c>
      <c r="AC359" s="61" t="s">
        <v>1062</v>
      </c>
      <c r="AD359" s="63" t="s">
        <v>1063</v>
      </c>
      <c r="AE359" s="78" t="s">
        <v>936</v>
      </c>
      <c r="AF359" s="65">
        <v>44586</v>
      </c>
      <c r="AG359" s="94" t="s">
        <v>1172</v>
      </c>
      <c r="AH359" s="80" t="s">
        <v>1172</v>
      </c>
      <c r="AI359" s="93" t="s">
        <v>3695</v>
      </c>
      <c r="AJ359" s="62" t="s">
        <v>3696</v>
      </c>
      <c r="AK359" s="63" t="s">
        <v>940</v>
      </c>
      <c r="AL359" s="61" t="s">
        <v>1172</v>
      </c>
      <c r="AM359" s="61" t="s">
        <v>1172</v>
      </c>
      <c r="AN359" s="61" t="s">
        <v>1172</v>
      </c>
      <c r="AO359" s="61" t="s">
        <v>1172</v>
      </c>
      <c r="AP359" s="61" t="s">
        <v>1172</v>
      </c>
      <c r="AQ359" s="61" t="s">
        <v>1172</v>
      </c>
      <c r="AR359" s="61" t="s">
        <v>1172</v>
      </c>
      <c r="AS359" s="61" t="s">
        <v>1172</v>
      </c>
      <c r="AT359" s="61" t="s">
        <v>1172</v>
      </c>
      <c r="AU359" s="61" t="s">
        <v>1172</v>
      </c>
      <c r="AV359" s="61" t="s">
        <v>1172</v>
      </c>
      <c r="AW359" s="61" t="s">
        <v>1172</v>
      </c>
      <c r="AX359" s="61" t="s">
        <v>1172</v>
      </c>
      <c r="AY359" s="61" t="s">
        <v>1172</v>
      </c>
      <c r="AZ359" s="61" t="s">
        <v>1172</v>
      </c>
      <c r="BA359" s="61" t="s">
        <v>1172</v>
      </c>
      <c r="BB359" s="61" t="s">
        <v>1172</v>
      </c>
      <c r="BC359" s="61" t="s">
        <v>1172</v>
      </c>
      <c r="BD359" s="61" t="s">
        <v>1172</v>
      </c>
      <c r="BE359" s="61" t="s">
        <v>1172</v>
      </c>
      <c r="BF359" s="61" t="s">
        <v>1172</v>
      </c>
      <c r="BG359" s="61" t="s">
        <v>1172</v>
      </c>
      <c r="BH359" s="61" t="s">
        <v>1172</v>
      </c>
      <c r="BI359" s="61" t="s">
        <v>1172</v>
      </c>
      <c r="BJ359" s="61" t="s">
        <v>1172</v>
      </c>
      <c r="BK359" s="78" t="s">
        <v>3697</v>
      </c>
      <c r="BL359" s="89" t="s">
        <v>1172</v>
      </c>
      <c r="BM359" s="61" t="s">
        <v>1172</v>
      </c>
      <c r="BN359" s="145"/>
      <c r="BO359" s="145"/>
      <c r="BP359" s="145"/>
      <c r="BQ359" s="145"/>
      <c r="BR359" s="145"/>
      <c r="BS359" s="145"/>
      <c r="BT359" s="145"/>
      <c r="BU359" s="145"/>
      <c r="BV359" s="145"/>
      <c r="BW359" s="145"/>
      <c r="BX359" s="145"/>
      <c r="BY359" s="145"/>
      <c r="BZ359" s="145"/>
      <c r="CA359" s="145"/>
      <c r="CB359" s="145"/>
      <c r="CC359" s="145"/>
      <c r="CD359" s="145"/>
    </row>
    <row r="360" spans="1:82" ht="30" customHeight="1">
      <c r="A360" s="60">
        <v>359</v>
      </c>
      <c r="B360" s="61" t="s">
        <v>922</v>
      </c>
      <c r="C360" s="62" t="s">
        <v>3698</v>
      </c>
      <c r="D360" s="63" t="s">
        <v>291</v>
      </c>
      <c r="E360" s="100" t="s">
        <v>1098</v>
      </c>
      <c r="F360" s="70" t="s">
        <v>1099</v>
      </c>
      <c r="G360" s="92" t="s">
        <v>1100</v>
      </c>
      <c r="H360" s="63" t="s">
        <v>3699</v>
      </c>
      <c r="I360" s="64" t="s">
        <v>2883</v>
      </c>
      <c r="J360" s="61" t="s">
        <v>929</v>
      </c>
      <c r="K360" s="61" t="s">
        <v>930</v>
      </c>
      <c r="L360" s="72">
        <v>44586</v>
      </c>
      <c r="M360" s="73">
        <v>44587</v>
      </c>
      <c r="N360" s="73">
        <v>44828</v>
      </c>
      <c r="O360" s="74">
        <v>8</v>
      </c>
      <c r="P360" s="74">
        <v>0</v>
      </c>
      <c r="Q360" s="74">
        <v>240</v>
      </c>
      <c r="R360" s="74" t="s">
        <v>931</v>
      </c>
      <c r="S360" s="75">
        <v>18216000</v>
      </c>
      <c r="T360" s="75">
        <v>18216000</v>
      </c>
      <c r="U360" s="76">
        <v>2277000</v>
      </c>
      <c r="V360" s="77">
        <v>68175</v>
      </c>
      <c r="W360" s="67" t="s">
        <v>1917</v>
      </c>
      <c r="X360" s="65">
        <v>44587</v>
      </c>
      <c r="Y360" s="76">
        <v>455400000</v>
      </c>
      <c r="Z360" s="67" t="s">
        <v>3700</v>
      </c>
      <c r="AA360" s="65">
        <v>44587</v>
      </c>
      <c r="AB360" s="76">
        <v>18216000</v>
      </c>
      <c r="AC360" s="61" t="s">
        <v>1062</v>
      </c>
      <c r="AD360" s="63" t="s">
        <v>1063</v>
      </c>
      <c r="AE360" s="78" t="s">
        <v>936</v>
      </c>
      <c r="AF360" s="65">
        <v>44586</v>
      </c>
      <c r="AG360" s="79">
        <v>44587</v>
      </c>
      <c r="AH360" s="80" t="s">
        <v>3701</v>
      </c>
      <c r="AI360" s="93" t="s">
        <v>3702</v>
      </c>
      <c r="AJ360" s="62" t="s">
        <v>3703</v>
      </c>
      <c r="AK360" s="63" t="s">
        <v>940</v>
      </c>
      <c r="AL360" s="78" t="s">
        <v>1633</v>
      </c>
      <c r="AM360" s="63"/>
      <c r="AN360" s="63"/>
      <c r="AO360" s="63"/>
      <c r="AP360" s="63"/>
      <c r="AQ360" s="63"/>
      <c r="AR360" s="63"/>
      <c r="AS360" s="63"/>
      <c r="AT360" s="63"/>
      <c r="AU360" s="63"/>
      <c r="AV360" s="61"/>
      <c r="AW360" s="63"/>
      <c r="AX360" s="63"/>
      <c r="AY360" s="63"/>
      <c r="AZ360" s="63"/>
      <c r="BA360" s="61"/>
      <c r="BB360" s="63"/>
      <c r="BC360" s="65"/>
      <c r="BD360" s="96"/>
      <c r="BE360" s="97"/>
      <c r="BF360" s="97"/>
      <c r="BG360" s="97"/>
      <c r="BH360" s="65"/>
      <c r="BI360" s="104"/>
      <c r="BJ360" s="89">
        <f>Q360+AU360</f>
        <v>240</v>
      </c>
      <c r="BK360" s="61" t="s">
        <v>943</v>
      </c>
      <c r="BL360" s="78" t="s">
        <v>941</v>
      </c>
      <c r="BM360" s="78" t="s">
        <v>973</v>
      </c>
      <c r="BN360" s="145"/>
      <c r="BO360" s="145"/>
      <c r="BP360" s="145"/>
      <c r="BQ360" s="145"/>
      <c r="BR360" s="145"/>
      <c r="BS360" s="145"/>
      <c r="BT360" s="145"/>
      <c r="BU360" s="145"/>
      <c r="BV360" s="145"/>
      <c r="BW360" s="145"/>
      <c r="BX360" s="145"/>
      <c r="BY360" s="145"/>
      <c r="BZ360" s="145"/>
      <c r="CA360" s="145"/>
      <c r="CB360" s="145"/>
      <c r="CC360" s="145"/>
      <c r="CD360" s="145"/>
    </row>
    <row r="361" spans="1:82" ht="30" customHeight="1">
      <c r="A361" s="91">
        <v>360</v>
      </c>
      <c r="B361" s="61" t="s">
        <v>922</v>
      </c>
      <c r="C361" s="62" t="s">
        <v>3704</v>
      </c>
      <c r="D361" s="63" t="s">
        <v>778</v>
      </c>
      <c r="E361" s="137" t="s">
        <v>3705</v>
      </c>
      <c r="F361" s="70" t="s">
        <v>1099</v>
      </c>
      <c r="G361" s="92" t="s">
        <v>1100</v>
      </c>
      <c r="H361" s="63" t="s">
        <v>3706</v>
      </c>
      <c r="I361" s="63" t="s">
        <v>2136</v>
      </c>
      <c r="J361" s="61" t="s">
        <v>929</v>
      </c>
      <c r="K361" s="61" t="s">
        <v>930</v>
      </c>
      <c r="L361" s="72">
        <v>44586</v>
      </c>
      <c r="M361" s="73">
        <v>44587</v>
      </c>
      <c r="N361" s="73">
        <v>44828</v>
      </c>
      <c r="O361" s="74">
        <v>8</v>
      </c>
      <c r="P361" s="74">
        <v>0</v>
      </c>
      <c r="Q361" s="74">
        <v>240</v>
      </c>
      <c r="R361" s="74" t="s">
        <v>931</v>
      </c>
      <c r="S361" s="75">
        <v>19044000</v>
      </c>
      <c r="T361" s="75">
        <v>19044000</v>
      </c>
      <c r="U361" s="76">
        <v>2380500</v>
      </c>
      <c r="V361" s="77">
        <v>69618</v>
      </c>
      <c r="W361" s="67" t="s">
        <v>1706</v>
      </c>
      <c r="X361" s="65">
        <v>44580</v>
      </c>
      <c r="Y361" s="76">
        <v>76176000</v>
      </c>
      <c r="Z361" s="67" t="s">
        <v>3707</v>
      </c>
      <c r="AA361" s="65">
        <v>44587</v>
      </c>
      <c r="AB361" s="76">
        <v>19044000</v>
      </c>
      <c r="AC361" s="61" t="s">
        <v>1062</v>
      </c>
      <c r="AD361" s="63" t="s">
        <v>1063</v>
      </c>
      <c r="AE361" s="78" t="s">
        <v>936</v>
      </c>
      <c r="AF361" s="65">
        <v>44586</v>
      </c>
      <c r="AG361" s="79">
        <v>44587</v>
      </c>
      <c r="AH361" s="80" t="s">
        <v>3708</v>
      </c>
      <c r="AI361" s="93" t="s">
        <v>3709</v>
      </c>
      <c r="AJ361" s="62" t="s">
        <v>3710</v>
      </c>
      <c r="AK361" s="63" t="s">
        <v>940</v>
      </c>
      <c r="AL361" s="78" t="s">
        <v>1380</v>
      </c>
      <c r="AM361" s="63"/>
      <c r="AN361" s="63"/>
      <c r="AO361" s="63"/>
      <c r="AP361" s="63"/>
      <c r="AQ361" s="63"/>
      <c r="AR361" s="63"/>
      <c r="AS361" s="63"/>
      <c r="AT361" s="63"/>
      <c r="AU361" s="63"/>
      <c r="AV361" s="61"/>
      <c r="AW361" s="63"/>
      <c r="AX361" s="63"/>
      <c r="AY361" s="63"/>
      <c r="AZ361" s="63"/>
      <c r="BA361" s="61"/>
      <c r="BB361" s="63"/>
      <c r="BC361" s="65"/>
      <c r="BD361" s="96"/>
      <c r="BE361" s="97"/>
      <c r="BF361" s="97"/>
      <c r="BG361" s="97"/>
      <c r="BH361" s="65"/>
      <c r="BI361" s="104"/>
      <c r="BJ361" s="89">
        <f>Q361+AU361</f>
        <v>240</v>
      </c>
      <c r="BK361" s="61" t="s">
        <v>943</v>
      </c>
      <c r="BL361" s="78" t="s">
        <v>941</v>
      </c>
      <c r="BM361" s="78" t="s">
        <v>973</v>
      </c>
      <c r="BN361" s="145"/>
      <c r="BO361" s="145"/>
      <c r="BP361" s="145"/>
      <c r="BQ361" s="145"/>
      <c r="BR361" s="145"/>
      <c r="BS361" s="145"/>
      <c r="BT361" s="145"/>
      <c r="BU361" s="145"/>
      <c r="BV361" s="145"/>
      <c r="BW361" s="145"/>
      <c r="BX361" s="145"/>
      <c r="BY361" s="145"/>
      <c r="BZ361" s="145"/>
      <c r="CA361" s="145"/>
      <c r="CB361" s="145"/>
      <c r="CC361" s="145"/>
      <c r="CD361" s="145"/>
    </row>
    <row r="362" spans="1:82" ht="30" customHeight="1">
      <c r="A362" s="60">
        <v>361</v>
      </c>
      <c r="B362" s="61" t="s">
        <v>922</v>
      </c>
      <c r="C362" s="62" t="s">
        <v>3711</v>
      </c>
      <c r="D362" s="63" t="s">
        <v>780</v>
      </c>
      <c r="E362" s="137" t="s">
        <v>3712</v>
      </c>
      <c r="F362" s="70" t="s">
        <v>925</v>
      </c>
      <c r="G362" s="92" t="s">
        <v>3553</v>
      </c>
      <c r="H362" s="63" t="s">
        <v>3713</v>
      </c>
      <c r="I362" s="63" t="s">
        <v>3555</v>
      </c>
      <c r="J362" s="61" t="s">
        <v>929</v>
      </c>
      <c r="K362" s="61" t="s">
        <v>930</v>
      </c>
      <c r="L362" s="72">
        <v>44586</v>
      </c>
      <c r="M362" s="73">
        <v>44588</v>
      </c>
      <c r="N362" s="73">
        <v>44829</v>
      </c>
      <c r="O362" s="74">
        <v>8</v>
      </c>
      <c r="P362" s="74">
        <v>0</v>
      </c>
      <c r="Q362" s="74">
        <v>240</v>
      </c>
      <c r="R362" s="74" t="s">
        <v>931</v>
      </c>
      <c r="S362" s="75">
        <v>36183600</v>
      </c>
      <c r="T362" s="75">
        <v>36183600</v>
      </c>
      <c r="U362" s="76">
        <v>4522950</v>
      </c>
      <c r="V362" s="77">
        <v>69610</v>
      </c>
      <c r="W362" s="67" t="s">
        <v>1888</v>
      </c>
      <c r="X362" s="65">
        <v>44575</v>
      </c>
      <c r="Y362" s="76">
        <v>108550800</v>
      </c>
      <c r="Z362" s="67" t="s">
        <v>3714</v>
      </c>
      <c r="AA362" s="65">
        <v>44588</v>
      </c>
      <c r="AB362" s="76">
        <v>36183600</v>
      </c>
      <c r="AC362" s="61" t="s">
        <v>1871</v>
      </c>
      <c r="AD362" s="63" t="s">
        <v>1872</v>
      </c>
      <c r="AE362" s="78" t="s">
        <v>936</v>
      </c>
      <c r="AF362" s="65">
        <v>44586</v>
      </c>
      <c r="AG362" s="79">
        <v>44588</v>
      </c>
      <c r="AH362" s="80" t="s">
        <v>3715</v>
      </c>
      <c r="AI362" s="93" t="s">
        <v>3716</v>
      </c>
      <c r="AJ362" s="62" t="s">
        <v>3717</v>
      </c>
      <c r="AK362" s="63" t="s">
        <v>940</v>
      </c>
      <c r="AL362" s="61" t="s">
        <v>1876</v>
      </c>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124"/>
      <c r="BJ362" s="89">
        <f>Q362+AU362</f>
        <v>240</v>
      </c>
      <c r="BK362" s="61" t="s">
        <v>943</v>
      </c>
      <c r="BL362" s="78" t="s">
        <v>941</v>
      </c>
      <c r="BM362" s="61"/>
      <c r="BN362" s="145"/>
      <c r="BO362" s="145"/>
      <c r="BP362" s="145"/>
      <c r="BQ362" s="145"/>
      <c r="BR362" s="145"/>
      <c r="BS362" s="145"/>
      <c r="BT362" s="145"/>
      <c r="BU362" s="145"/>
      <c r="BV362" s="145"/>
      <c r="BW362" s="145"/>
      <c r="BX362" s="145"/>
      <c r="BY362" s="145"/>
      <c r="BZ362" s="145"/>
      <c r="CA362" s="145"/>
      <c r="CB362" s="145"/>
      <c r="CC362" s="145"/>
      <c r="CD362" s="145"/>
    </row>
    <row r="363" spans="1:82" ht="30" customHeight="1">
      <c r="A363" s="91">
        <v>362</v>
      </c>
      <c r="B363" s="61" t="s">
        <v>922</v>
      </c>
      <c r="C363" s="62" t="s">
        <v>3718</v>
      </c>
      <c r="D363" s="63" t="s">
        <v>782</v>
      </c>
      <c r="E363" s="137" t="s">
        <v>3719</v>
      </c>
      <c r="F363" s="70" t="s">
        <v>925</v>
      </c>
      <c r="G363" s="92" t="s">
        <v>3451</v>
      </c>
      <c r="H363" s="63" t="s">
        <v>3720</v>
      </c>
      <c r="I363" s="63" t="s">
        <v>3453</v>
      </c>
      <c r="J363" s="61" t="s">
        <v>929</v>
      </c>
      <c r="K363" s="61" t="s">
        <v>930</v>
      </c>
      <c r="L363" s="72">
        <v>44586</v>
      </c>
      <c r="M363" s="73">
        <v>44587</v>
      </c>
      <c r="N363" s="73">
        <v>44828</v>
      </c>
      <c r="O363" s="74">
        <v>8</v>
      </c>
      <c r="P363" s="74">
        <v>0</v>
      </c>
      <c r="Q363" s="74">
        <v>240</v>
      </c>
      <c r="R363" s="74" t="s">
        <v>931</v>
      </c>
      <c r="S363" s="75">
        <v>36183600</v>
      </c>
      <c r="T363" s="75">
        <v>36183600</v>
      </c>
      <c r="U363" s="76">
        <v>4522950</v>
      </c>
      <c r="V363" s="77">
        <v>69609</v>
      </c>
      <c r="W363" s="67" t="s">
        <v>1880</v>
      </c>
      <c r="X363" s="65">
        <v>44586</v>
      </c>
      <c r="Y363" s="76">
        <v>108550800</v>
      </c>
      <c r="Z363" s="67" t="s">
        <v>3721</v>
      </c>
      <c r="AA363" s="65">
        <v>44587</v>
      </c>
      <c r="AB363" s="76">
        <v>36183600</v>
      </c>
      <c r="AC363" s="61" t="s">
        <v>1871</v>
      </c>
      <c r="AD363" s="63" t="s">
        <v>1872</v>
      </c>
      <c r="AE363" s="78" t="s">
        <v>936</v>
      </c>
      <c r="AF363" s="65">
        <v>44586</v>
      </c>
      <c r="AG363" s="79">
        <v>44587</v>
      </c>
      <c r="AH363" s="80" t="s">
        <v>3722</v>
      </c>
      <c r="AI363" s="93" t="s">
        <v>3723</v>
      </c>
      <c r="AJ363" s="62" t="s">
        <v>3724</v>
      </c>
      <c r="AK363" s="63" t="s">
        <v>940</v>
      </c>
      <c r="AL363" s="61" t="s">
        <v>1876</v>
      </c>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89">
        <f>Q363+AU363</f>
        <v>240</v>
      </c>
      <c r="BK363" s="61" t="s">
        <v>943</v>
      </c>
      <c r="BL363" s="78" t="s">
        <v>941</v>
      </c>
      <c r="BM363" s="78" t="s">
        <v>973</v>
      </c>
      <c r="BN363" s="145"/>
      <c r="BO363" s="145"/>
      <c r="BP363" s="145"/>
      <c r="BQ363" s="145"/>
      <c r="BR363" s="145"/>
      <c r="BS363" s="145"/>
      <c r="BT363" s="145"/>
      <c r="BU363" s="145"/>
      <c r="BV363" s="145"/>
      <c r="BW363" s="145"/>
      <c r="BX363" s="145"/>
      <c r="BY363" s="145"/>
      <c r="BZ363" s="145"/>
      <c r="CA363" s="145"/>
      <c r="CB363" s="145"/>
      <c r="CC363" s="145"/>
      <c r="CD363" s="145"/>
    </row>
    <row r="364" spans="1:82" ht="30" customHeight="1">
      <c r="A364" s="60">
        <v>363</v>
      </c>
      <c r="B364" s="61" t="s">
        <v>922</v>
      </c>
      <c r="C364" s="62" t="s">
        <v>3725</v>
      </c>
      <c r="D364" s="63" t="s">
        <v>784</v>
      </c>
      <c r="E364" s="137" t="s">
        <v>3726</v>
      </c>
      <c r="F364" s="70" t="s">
        <v>1099</v>
      </c>
      <c r="G364" s="92" t="s">
        <v>1100</v>
      </c>
      <c r="H364" s="63" t="s">
        <v>3727</v>
      </c>
      <c r="I364" s="63" t="s">
        <v>2848</v>
      </c>
      <c r="J364" s="61" t="s">
        <v>929</v>
      </c>
      <c r="K364" s="61" t="s">
        <v>930</v>
      </c>
      <c r="L364" s="72">
        <v>44586</v>
      </c>
      <c r="M364" s="73">
        <v>44588</v>
      </c>
      <c r="N364" s="73">
        <v>44645</v>
      </c>
      <c r="O364" s="74">
        <v>2</v>
      </c>
      <c r="P364" s="74">
        <v>0</v>
      </c>
      <c r="Q364" s="74">
        <v>60</v>
      </c>
      <c r="R364" s="74" t="s">
        <v>2849</v>
      </c>
      <c r="S364" s="75">
        <v>5175000</v>
      </c>
      <c r="T364" s="75">
        <v>5175000</v>
      </c>
      <c r="U364" s="76">
        <v>2587500</v>
      </c>
      <c r="V364" s="77">
        <v>69942</v>
      </c>
      <c r="W364" s="67" t="s">
        <v>1673</v>
      </c>
      <c r="X364" s="65">
        <v>44585</v>
      </c>
      <c r="Y364" s="76">
        <v>25875000</v>
      </c>
      <c r="Z364" s="67" t="s">
        <v>3728</v>
      </c>
      <c r="AA364" s="65">
        <v>44588</v>
      </c>
      <c r="AB364" s="76">
        <v>5175000</v>
      </c>
      <c r="AC364" s="61" t="s">
        <v>2851</v>
      </c>
      <c r="AD364" s="63" t="s">
        <v>2852</v>
      </c>
      <c r="AE364" s="78" t="s">
        <v>936</v>
      </c>
      <c r="AF364" s="65">
        <v>44587</v>
      </c>
      <c r="AG364" s="79">
        <v>44588</v>
      </c>
      <c r="AH364" s="80" t="s">
        <v>3729</v>
      </c>
      <c r="AI364" s="93" t="s">
        <v>3730</v>
      </c>
      <c r="AJ364" s="62" t="s">
        <v>3731</v>
      </c>
      <c r="AK364" s="63" t="s">
        <v>940</v>
      </c>
      <c r="AL364" s="61" t="s">
        <v>72</v>
      </c>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124"/>
      <c r="BJ364" s="89">
        <f>Q364+AU364</f>
        <v>60</v>
      </c>
      <c r="BK364" s="61" t="s">
        <v>943</v>
      </c>
      <c r="BL364" s="78" t="s">
        <v>941</v>
      </c>
      <c r="BM364" s="78" t="s">
        <v>973</v>
      </c>
      <c r="BN364" s="145"/>
      <c r="BO364" s="145"/>
      <c r="BP364" s="145"/>
      <c r="BQ364" s="145"/>
      <c r="BR364" s="145"/>
      <c r="BS364" s="145"/>
      <c r="BT364" s="145"/>
      <c r="BU364" s="145"/>
      <c r="BV364" s="145"/>
      <c r="BW364" s="145"/>
      <c r="BX364" s="145"/>
      <c r="BY364" s="145"/>
      <c r="BZ364" s="145"/>
      <c r="CA364" s="145"/>
      <c r="CB364" s="145"/>
      <c r="CC364" s="145"/>
      <c r="CD364" s="145"/>
    </row>
    <row r="365" spans="1:82" ht="30" customHeight="1">
      <c r="A365" s="91">
        <v>364</v>
      </c>
      <c r="B365" s="61" t="s">
        <v>922</v>
      </c>
      <c r="C365" s="62" t="s">
        <v>3732</v>
      </c>
      <c r="D365" s="63" t="s">
        <v>786</v>
      </c>
      <c r="E365" s="137" t="s">
        <v>3733</v>
      </c>
      <c r="F365" s="70" t="s">
        <v>1924</v>
      </c>
      <c r="G365" s="92" t="s">
        <v>1924</v>
      </c>
      <c r="H365" s="63" t="s">
        <v>3734</v>
      </c>
      <c r="I365" s="63" t="s">
        <v>1532</v>
      </c>
      <c r="J365" s="61" t="s">
        <v>929</v>
      </c>
      <c r="K365" s="61" t="s">
        <v>930</v>
      </c>
      <c r="L365" s="72">
        <v>44586</v>
      </c>
      <c r="M365" s="73">
        <v>44588</v>
      </c>
      <c r="N365" s="73">
        <v>44829</v>
      </c>
      <c r="O365" s="74">
        <v>8</v>
      </c>
      <c r="P365" s="74">
        <v>0</v>
      </c>
      <c r="Q365" s="74">
        <v>240</v>
      </c>
      <c r="R365" s="74" t="s">
        <v>931</v>
      </c>
      <c r="S365" s="75">
        <v>22356000</v>
      </c>
      <c r="T365" s="75">
        <v>22356000</v>
      </c>
      <c r="U365" s="76">
        <v>2794500</v>
      </c>
      <c r="V365" s="77">
        <v>65341</v>
      </c>
      <c r="W365" s="67" t="s">
        <v>1533</v>
      </c>
      <c r="X365" s="65">
        <v>44578</v>
      </c>
      <c r="Y365" s="76">
        <v>89424000</v>
      </c>
      <c r="Z365" s="67" t="s">
        <v>3735</v>
      </c>
      <c r="AA365" s="65">
        <v>44587</v>
      </c>
      <c r="AB365" s="76">
        <v>22356000</v>
      </c>
      <c r="AC365" s="61" t="s">
        <v>1062</v>
      </c>
      <c r="AD365" s="63" t="s">
        <v>1063</v>
      </c>
      <c r="AE365" s="78" t="s">
        <v>936</v>
      </c>
      <c r="AF365" s="65">
        <v>44586</v>
      </c>
      <c r="AG365" s="79">
        <v>44586</v>
      </c>
      <c r="AH365" s="80" t="s">
        <v>3736</v>
      </c>
      <c r="AI365" s="113" t="s">
        <v>3737</v>
      </c>
      <c r="AJ365" s="62" t="s">
        <v>3738</v>
      </c>
      <c r="AK365" s="63" t="s">
        <v>940</v>
      </c>
      <c r="AL365" s="61" t="s">
        <v>1512</v>
      </c>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124"/>
      <c r="BJ365" s="89">
        <f>Q365+AU365</f>
        <v>240</v>
      </c>
      <c r="BK365" s="61" t="s">
        <v>943</v>
      </c>
      <c r="BL365" s="78" t="s">
        <v>941</v>
      </c>
      <c r="BM365" s="78" t="s">
        <v>973</v>
      </c>
      <c r="BN365" s="145"/>
      <c r="BO365" s="145"/>
      <c r="BP365" s="145"/>
      <c r="BQ365" s="145"/>
      <c r="BR365" s="145"/>
      <c r="BS365" s="145"/>
      <c r="BT365" s="145"/>
      <c r="BU365" s="145"/>
      <c r="BV365" s="145"/>
      <c r="BW365" s="145"/>
      <c r="BX365" s="145"/>
      <c r="BY365" s="145"/>
      <c r="BZ365" s="145"/>
      <c r="CA365" s="145"/>
      <c r="CB365" s="145"/>
      <c r="CC365" s="145"/>
      <c r="CD365" s="145"/>
    </row>
    <row r="366" spans="1:82" ht="30" customHeight="1">
      <c r="A366" s="60">
        <v>365</v>
      </c>
      <c r="B366" s="61" t="s">
        <v>922</v>
      </c>
      <c r="C366" s="62" t="s">
        <v>3739</v>
      </c>
      <c r="D366" s="63" t="s">
        <v>788</v>
      </c>
      <c r="E366" s="137" t="s">
        <v>3740</v>
      </c>
      <c r="F366" s="70" t="s">
        <v>925</v>
      </c>
      <c r="G366" s="92" t="s">
        <v>3741</v>
      </c>
      <c r="H366" s="63" t="s">
        <v>3742</v>
      </c>
      <c r="I366" s="64" t="s">
        <v>3743</v>
      </c>
      <c r="J366" s="61" t="s">
        <v>929</v>
      </c>
      <c r="K366" s="61" t="s">
        <v>930</v>
      </c>
      <c r="L366" s="72">
        <v>44586</v>
      </c>
      <c r="M366" s="73">
        <v>44588</v>
      </c>
      <c r="N366" s="73">
        <v>44706</v>
      </c>
      <c r="O366" s="74">
        <v>4</v>
      </c>
      <c r="P366" s="74">
        <v>0</v>
      </c>
      <c r="Q366" s="74">
        <v>120</v>
      </c>
      <c r="R366" s="74" t="s">
        <v>2164</v>
      </c>
      <c r="S366" s="75">
        <v>18630000</v>
      </c>
      <c r="T366" s="75">
        <v>18630000</v>
      </c>
      <c r="U366" s="76">
        <v>4657500</v>
      </c>
      <c r="V366" s="77">
        <v>69935</v>
      </c>
      <c r="W366" s="67" t="s">
        <v>2261</v>
      </c>
      <c r="X366" s="65">
        <v>44582</v>
      </c>
      <c r="Y366" s="76">
        <v>18630000</v>
      </c>
      <c r="Z366" s="67" t="s">
        <v>3744</v>
      </c>
      <c r="AA366" s="65">
        <v>44588</v>
      </c>
      <c r="AB366" s="76">
        <v>18630000</v>
      </c>
      <c r="AC366" s="61" t="s">
        <v>2166</v>
      </c>
      <c r="AD366" s="63" t="s">
        <v>2167</v>
      </c>
      <c r="AE366" s="78" t="s">
        <v>936</v>
      </c>
      <c r="AF366" s="65">
        <v>44587</v>
      </c>
      <c r="AG366" s="79">
        <v>44588</v>
      </c>
      <c r="AH366" s="80" t="s">
        <v>3745</v>
      </c>
      <c r="AI366" s="93" t="s">
        <v>3746</v>
      </c>
      <c r="AJ366" s="62" t="s">
        <v>3747</v>
      </c>
      <c r="AK366" s="63" t="s">
        <v>940</v>
      </c>
      <c r="AL366" s="78" t="s">
        <v>2171</v>
      </c>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124"/>
      <c r="BJ366" s="89">
        <f>Q366+AU366</f>
        <v>120</v>
      </c>
      <c r="BK366" s="61" t="s">
        <v>943</v>
      </c>
      <c r="BL366" s="78" t="s">
        <v>941</v>
      </c>
      <c r="BM366" s="78" t="s">
        <v>973</v>
      </c>
      <c r="BN366" s="145"/>
      <c r="BO366" s="145"/>
      <c r="BP366" s="145"/>
      <c r="BQ366" s="145"/>
      <c r="BR366" s="145"/>
      <c r="BS366" s="145"/>
      <c r="BT366" s="145"/>
      <c r="BU366" s="145"/>
      <c r="BV366" s="145"/>
      <c r="BW366" s="145"/>
      <c r="BX366" s="145"/>
      <c r="BY366" s="145"/>
      <c r="BZ366" s="145"/>
      <c r="CA366" s="145"/>
      <c r="CB366" s="145"/>
      <c r="CC366" s="145"/>
      <c r="CD366" s="145"/>
    </row>
    <row r="367" spans="1:82" ht="30" customHeight="1">
      <c r="A367" s="91">
        <v>366</v>
      </c>
      <c r="B367" s="61" t="s">
        <v>922</v>
      </c>
      <c r="C367" s="62" t="s">
        <v>3748</v>
      </c>
      <c r="D367" s="63" t="s">
        <v>790</v>
      </c>
      <c r="E367" s="137" t="s">
        <v>3749</v>
      </c>
      <c r="F367" s="70" t="s">
        <v>1099</v>
      </c>
      <c r="G367" s="92" t="s">
        <v>1100</v>
      </c>
      <c r="H367" s="63" t="s">
        <v>3750</v>
      </c>
      <c r="I367" s="64" t="s">
        <v>2858</v>
      </c>
      <c r="J367" s="61" t="s">
        <v>929</v>
      </c>
      <c r="K367" s="61" t="s">
        <v>930</v>
      </c>
      <c r="L367" s="72">
        <v>44586</v>
      </c>
      <c r="M367" s="73">
        <v>44588</v>
      </c>
      <c r="N367" s="73">
        <v>44829</v>
      </c>
      <c r="O367" s="74">
        <v>8</v>
      </c>
      <c r="P367" s="74">
        <v>0</v>
      </c>
      <c r="Q367" s="74">
        <v>240</v>
      </c>
      <c r="R367" s="74" t="s">
        <v>931</v>
      </c>
      <c r="S367" s="75">
        <v>14904000</v>
      </c>
      <c r="T367" s="75">
        <v>14904000</v>
      </c>
      <c r="U367" s="76">
        <v>1863000</v>
      </c>
      <c r="V367" s="77">
        <v>69623</v>
      </c>
      <c r="W367" s="67" t="s">
        <v>2003</v>
      </c>
      <c r="X367" s="65">
        <v>44585</v>
      </c>
      <c r="Y367" s="76">
        <v>29808000</v>
      </c>
      <c r="Z367" s="67" t="s">
        <v>3751</v>
      </c>
      <c r="AA367" s="65">
        <v>44588</v>
      </c>
      <c r="AB367" s="76">
        <v>14904000</v>
      </c>
      <c r="AC367" s="61" t="s">
        <v>934</v>
      </c>
      <c r="AD367" s="63" t="s">
        <v>935</v>
      </c>
      <c r="AE367" s="78" t="s">
        <v>936</v>
      </c>
      <c r="AF367" s="65">
        <v>44587</v>
      </c>
      <c r="AG367" s="79">
        <v>44588</v>
      </c>
      <c r="AH367" s="80" t="s">
        <v>3752</v>
      </c>
      <c r="AI367" s="93" t="s">
        <v>3753</v>
      </c>
      <c r="AJ367" s="62" t="s">
        <v>3754</v>
      </c>
      <c r="AK367" s="63" t="s">
        <v>940</v>
      </c>
      <c r="AL367" s="105" t="s">
        <v>1905</v>
      </c>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124"/>
      <c r="BJ367" s="89">
        <f>Q367+AU367</f>
        <v>240</v>
      </c>
      <c r="BK367" s="61" t="s">
        <v>943</v>
      </c>
      <c r="BL367" s="78" t="s">
        <v>941</v>
      </c>
      <c r="BM367" s="78" t="s">
        <v>973</v>
      </c>
      <c r="BN367" s="145"/>
      <c r="BO367" s="145"/>
      <c r="BP367" s="145"/>
      <c r="BQ367" s="145"/>
      <c r="BR367" s="145"/>
      <c r="BS367" s="145"/>
      <c r="BT367" s="145"/>
      <c r="BU367" s="145"/>
      <c r="BV367" s="145"/>
      <c r="BW367" s="145"/>
      <c r="BX367" s="145"/>
      <c r="BY367" s="145"/>
      <c r="BZ367" s="145"/>
      <c r="CA367" s="145"/>
      <c r="CB367" s="145"/>
      <c r="CC367" s="145"/>
      <c r="CD367" s="145"/>
    </row>
    <row r="368" spans="1:82" ht="30" customHeight="1">
      <c r="A368" s="60">
        <v>367</v>
      </c>
      <c r="B368" s="61" t="s">
        <v>922</v>
      </c>
      <c r="C368" s="62" t="s">
        <v>3755</v>
      </c>
      <c r="D368" s="63" t="s">
        <v>792</v>
      </c>
      <c r="E368" s="137" t="s">
        <v>3756</v>
      </c>
      <c r="F368" s="70" t="s">
        <v>1099</v>
      </c>
      <c r="G368" s="92" t="s">
        <v>1100</v>
      </c>
      <c r="H368" s="63" t="s">
        <v>3757</v>
      </c>
      <c r="I368" s="63" t="s">
        <v>3758</v>
      </c>
      <c r="J368" s="61" t="s">
        <v>929</v>
      </c>
      <c r="K368" s="61" t="s">
        <v>930</v>
      </c>
      <c r="L368" s="72">
        <v>44587</v>
      </c>
      <c r="M368" s="73">
        <v>44588</v>
      </c>
      <c r="N368" s="73">
        <v>44829</v>
      </c>
      <c r="O368" s="74">
        <v>8</v>
      </c>
      <c r="P368" s="74">
        <v>0</v>
      </c>
      <c r="Q368" s="74">
        <v>240</v>
      </c>
      <c r="R368" s="74" t="s">
        <v>931</v>
      </c>
      <c r="S368" s="75">
        <v>15798240</v>
      </c>
      <c r="T368" s="75">
        <v>15798240</v>
      </c>
      <c r="U368" s="76">
        <v>1974780</v>
      </c>
      <c r="V368" s="77">
        <v>69941</v>
      </c>
      <c r="W368" s="67" t="s">
        <v>2286</v>
      </c>
      <c r="X368" s="65">
        <v>44582</v>
      </c>
      <c r="Y368" s="76">
        <v>31596480</v>
      </c>
      <c r="Z368" s="67" t="s">
        <v>3759</v>
      </c>
      <c r="AA368" s="65">
        <v>44588</v>
      </c>
      <c r="AB368" s="76">
        <v>15798240</v>
      </c>
      <c r="AC368" s="61" t="s">
        <v>2478</v>
      </c>
      <c r="AD368" s="63" t="s">
        <v>3760</v>
      </c>
      <c r="AE368" s="78" t="s">
        <v>936</v>
      </c>
      <c r="AF368" s="65">
        <v>44587</v>
      </c>
      <c r="AG368" s="79">
        <v>44588</v>
      </c>
      <c r="AH368" s="80" t="s">
        <v>3761</v>
      </c>
      <c r="AI368" s="93" t="s">
        <v>3762</v>
      </c>
      <c r="AJ368" s="62" t="s">
        <v>3763</v>
      </c>
      <c r="AK368" s="63" t="s">
        <v>940</v>
      </c>
      <c r="AL368" s="61" t="s">
        <v>2115</v>
      </c>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124"/>
      <c r="BJ368" s="89">
        <f>Q368+AU368</f>
        <v>240</v>
      </c>
      <c r="BK368" s="61" t="s">
        <v>943</v>
      </c>
      <c r="BL368" s="78" t="s">
        <v>941</v>
      </c>
      <c r="BM368" s="78" t="s">
        <v>973</v>
      </c>
      <c r="BN368" s="145"/>
      <c r="BO368" s="145"/>
      <c r="BP368" s="145"/>
      <c r="BQ368" s="145"/>
      <c r="BR368" s="145"/>
      <c r="BS368" s="145"/>
      <c r="BT368" s="145"/>
      <c r="BU368" s="145"/>
      <c r="BV368" s="145"/>
      <c r="BW368" s="145"/>
      <c r="BX368" s="145"/>
      <c r="BY368" s="145"/>
      <c r="BZ368" s="145"/>
      <c r="CA368" s="145"/>
      <c r="CB368" s="145"/>
      <c r="CC368" s="145"/>
      <c r="CD368" s="145"/>
    </row>
    <row r="369" spans="1:82" ht="30" customHeight="1">
      <c r="A369" s="91">
        <v>368</v>
      </c>
      <c r="B369" s="61" t="s">
        <v>922</v>
      </c>
      <c r="C369" s="62" t="s">
        <v>3764</v>
      </c>
      <c r="D369" s="63" t="s">
        <v>794</v>
      </c>
      <c r="E369" s="137" t="s">
        <v>3765</v>
      </c>
      <c r="F369" s="70" t="s">
        <v>1099</v>
      </c>
      <c r="G369" s="92" t="s">
        <v>1100</v>
      </c>
      <c r="H369" s="63" t="s">
        <v>3766</v>
      </c>
      <c r="I369" s="64" t="s">
        <v>2321</v>
      </c>
      <c r="J369" s="61" t="s">
        <v>929</v>
      </c>
      <c r="K369" s="61" t="s">
        <v>930</v>
      </c>
      <c r="L369" s="72">
        <v>44586</v>
      </c>
      <c r="M369" s="73">
        <v>44588</v>
      </c>
      <c r="N369" s="73">
        <v>44829</v>
      </c>
      <c r="O369" s="74">
        <v>8</v>
      </c>
      <c r="P369" s="74">
        <v>0</v>
      </c>
      <c r="Q369" s="74">
        <v>240</v>
      </c>
      <c r="R369" s="74" t="s">
        <v>931</v>
      </c>
      <c r="S369" s="75">
        <v>14904000</v>
      </c>
      <c r="T369" s="75">
        <v>14904000</v>
      </c>
      <c r="U369" s="76">
        <v>1863000</v>
      </c>
      <c r="V369" s="77">
        <v>70859</v>
      </c>
      <c r="W369" s="67" t="s">
        <v>2137</v>
      </c>
      <c r="X369" s="65">
        <v>44585</v>
      </c>
      <c r="Y369" s="76">
        <v>104328000</v>
      </c>
      <c r="Z369" s="67" t="s">
        <v>3767</v>
      </c>
      <c r="AA369" s="65">
        <v>44585</v>
      </c>
      <c r="AB369" s="76">
        <v>104328000</v>
      </c>
      <c r="AC369" s="61" t="s">
        <v>2166</v>
      </c>
      <c r="AD369" s="63" t="s">
        <v>2167</v>
      </c>
      <c r="AE369" s="78" t="s">
        <v>936</v>
      </c>
      <c r="AF369" s="65">
        <v>44586</v>
      </c>
      <c r="AG369" s="79">
        <v>44587</v>
      </c>
      <c r="AH369" s="80" t="s">
        <v>3768</v>
      </c>
      <c r="AI369" s="93" t="s">
        <v>3769</v>
      </c>
      <c r="AJ369" s="62" t="s">
        <v>3770</v>
      </c>
      <c r="AK369" s="63" t="s">
        <v>940</v>
      </c>
      <c r="AL369" s="78" t="s">
        <v>2171</v>
      </c>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124"/>
      <c r="BJ369" s="89">
        <f>Q369+AU369</f>
        <v>240</v>
      </c>
      <c r="BK369" s="61" t="s">
        <v>943</v>
      </c>
      <c r="BL369" s="78" t="s">
        <v>941</v>
      </c>
      <c r="BM369" s="61"/>
      <c r="BN369" s="145"/>
      <c r="BO369" s="145"/>
      <c r="BP369" s="145"/>
      <c r="BQ369" s="145"/>
      <c r="BR369" s="145"/>
      <c r="BS369" s="145"/>
      <c r="BT369" s="145"/>
      <c r="BU369" s="145"/>
      <c r="BV369" s="145"/>
      <c r="BW369" s="145"/>
      <c r="BX369" s="145"/>
      <c r="BY369" s="145"/>
      <c r="BZ369" s="145"/>
      <c r="CA369" s="145"/>
      <c r="CB369" s="145"/>
      <c r="CC369" s="145"/>
      <c r="CD369" s="145"/>
    </row>
    <row r="370" spans="1:82" ht="30" customHeight="1">
      <c r="A370" s="60">
        <v>369</v>
      </c>
      <c r="B370" s="61" t="s">
        <v>922</v>
      </c>
      <c r="C370" s="62" t="s">
        <v>3771</v>
      </c>
      <c r="D370" s="63" t="s">
        <v>796</v>
      </c>
      <c r="E370" s="137" t="s">
        <v>3772</v>
      </c>
      <c r="F370" s="70" t="s">
        <v>1099</v>
      </c>
      <c r="G370" s="92" t="s">
        <v>1100</v>
      </c>
      <c r="H370" s="63" t="s">
        <v>3773</v>
      </c>
      <c r="I370" s="64" t="s">
        <v>2783</v>
      </c>
      <c r="J370" s="61" t="s">
        <v>929</v>
      </c>
      <c r="K370" s="61" t="s">
        <v>930</v>
      </c>
      <c r="L370" s="72">
        <v>44586</v>
      </c>
      <c r="M370" s="73">
        <v>44596</v>
      </c>
      <c r="N370" s="73">
        <v>44839</v>
      </c>
      <c r="O370" s="74">
        <v>8</v>
      </c>
      <c r="P370" s="74">
        <v>0</v>
      </c>
      <c r="Q370" s="74">
        <v>240</v>
      </c>
      <c r="R370" s="74" t="s">
        <v>931</v>
      </c>
      <c r="S370" s="75">
        <v>14904000</v>
      </c>
      <c r="T370" s="75">
        <v>14904000</v>
      </c>
      <c r="U370" s="76">
        <v>1863000</v>
      </c>
      <c r="V370" s="77">
        <v>69924</v>
      </c>
      <c r="W370" s="67" t="s">
        <v>2129</v>
      </c>
      <c r="X370" s="65">
        <v>44587</v>
      </c>
      <c r="Y370" s="76">
        <v>104328000</v>
      </c>
      <c r="Z370" s="67" t="s">
        <v>3774</v>
      </c>
      <c r="AA370" s="65">
        <v>44587</v>
      </c>
      <c r="AB370" s="76">
        <v>14904000</v>
      </c>
      <c r="AC370" s="61" t="s">
        <v>1314</v>
      </c>
      <c r="AD370" s="63" t="s">
        <v>1315</v>
      </c>
      <c r="AE370" s="78" t="s">
        <v>936</v>
      </c>
      <c r="AF370" s="65">
        <v>44586</v>
      </c>
      <c r="AG370" s="79">
        <v>44589</v>
      </c>
      <c r="AH370" s="80" t="s">
        <v>3775</v>
      </c>
      <c r="AI370" s="93" t="s">
        <v>3776</v>
      </c>
      <c r="AJ370" s="62" t="s">
        <v>3777</v>
      </c>
      <c r="AK370" s="63" t="s">
        <v>940</v>
      </c>
      <c r="AL370" s="78" t="s">
        <v>2171</v>
      </c>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89">
        <f>Q370+AU370</f>
        <v>240</v>
      </c>
      <c r="BK370" s="61" t="s">
        <v>943</v>
      </c>
      <c r="BL370" s="78" t="s">
        <v>941</v>
      </c>
      <c r="BM370" s="78" t="s">
        <v>973</v>
      </c>
      <c r="BN370" s="145"/>
      <c r="BO370" s="145"/>
      <c r="BP370" s="145"/>
      <c r="BQ370" s="145"/>
      <c r="BR370" s="145"/>
      <c r="BS370" s="145"/>
      <c r="BT370" s="145"/>
      <c r="BU370" s="145"/>
      <c r="BV370" s="145"/>
      <c r="BW370" s="145"/>
      <c r="BX370" s="145"/>
      <c r="BY370" s="145"/>
      <c r="BZ370" s="145"/>
      <c r="CA370" s="145"/>
      <c r="CB370" s="145"/>
      <c r="CC370" s="145"/>
      <c r="CD370" s="145"/>
    </row>
    <row r="371" spans="1:82" ht="30" customHeight="1">
      <c r="A371" s="91">
        <v>370</v>
      </c>
      <c r="B371" s="61" t="s">
        <v>922</v>
      </c>
      <c r="C371" s="62" t="s">
        <v>3778</v>
      </c>
      <c r="D371" s="63" t="s">
        <v>798</v>
      </c>
      <c r="E371" s="137" t="s">
        <v>3779</v>
      </c>
      <c r="F371" s="70" t="s">
        <v>1099</v>
      </c>
      <c r="G371" s="92" t="s">
        <v>1100</v>
      </c>
      <c r="H371" s="63" t="s">
        <v>3780</v>
      </c>
      <c r="I371" s="63" t="s">
        <v>3443</v>
      </c>
      <c r="J371" s="61" t="s">
        <v>929</v>
      </c>
      <c r="K371" s="61" t="s">
        <v>930</v>
      </c>
      <c r="L371" s="72">
        <v>44586</v>
      </c>
      <c r="M371" s="73">
        <v>44588</v>
      </c>
      <c r="N371" s="73">
        <v>44829</v>
      </c>
      <c r="O371" s="74">
        <v>8</v>
      </c>
      <c r="P371" s="74">
        <v>0</v>
      </c>
      <c r="Q371" s="74">
        <v>240</v>
      </c>
      <c r="R371" s="74" t="s">
        <v>931</v>
      </c>
      <c r="S371" s="75">
        <v>14904000</v>
      </c>
      <c r="T371" s="75">
        <v>14904000</v>
      </c>
      <c r="U371" s="76">
        <v>1863000</v>
      </c>
      <c r="V371" s="77">
        <v>69612</v>
      </c>
      <c r="W371" s="67" t="s">
        <v>1910</v>
      </c>
      <c r="X371" s="65">
        <v>44586</v>
      </c>
      <c r="Y371" s="76">
        <v>29808000</v>
      </c>
      <c r="Z371" s="67" t="s">
        <v>3781</v>
      </c>
      <c r="AA371" s="65">
        <v>44587</v>
      </c>
      <c r="AB371" s="76">
        <v>14904000</v>
      </c>
      <c r="AC371" s="61" t="s">
        <v>1871</v>
      </c>
      <c r="AD371" s="63" t="s">
        <v>1872</v>
      </c>
      <c r="AE371" s="78" t="s">
        <v>936</v>
      </c>
      <c r="AF371" s="65">
        <v>44586</v>
      </c>
      <c r="AG371" s="79">
        <v>44588</v>
      </c>
      <c r="AH371" s="80" t="s">
        <v>3782</v>
      </c>
      <c r="AI371" s="93" t="s">
        <v>3783</v>
      </c>
      <c r="AJ371" s="62" t="s">
        <v>3784</v>
      </c>
      <c r="AK371" s="63" t="s">
        <v>940</v>
      </c>
      <c r="AL371" s="61" t="s">
        <v>1876</v>
      </c>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124"/>
      <c r="BJ371" s="89">
        <f>Q371+AU371</f>
        <v>240</v>
      </c>
      <c r="BK371" s="61" t="s">
        <v>943</v>
      </c>
      <c r="BL371" s="78" t="s">
        <v>941</v>
      </c>
      <c r="BM371" s="78" t="s">
        <v>973</v>
      </c>
      <c r="BN371" s="145"/>
      <c r="BO371" s="145"/>
      <c r="BP371" s="145"/>
      <c r="BQ371" s="145"/>
      <c r="BR371" s="145"/>
      <c r="BS371" s="145"/>
      <c r="BT371" s="145"/>
      <c r="BU371" s="145"/>
      <c r="BV371" s="145"/>
      <c r="BW371" s="145"/>
      <c r="BX371" s="145"/>
      <c r="BY371" s="145"/>
      <c r="BZ371" s="145"/>
      <c r="CA371" s="145"/>
      <c r="CB371" s="145"/>
      <c r="CC371" s="145"/>
      <c r="CD371" s="145"/>
    </row>
    <row r="372" spans="1:82" ht="30" customHeight="1">
      <c r="A372" s="60">
        <v>371</v>
      </c>
      <c r="B372" s="61" t="s">
        <v>922</v>
      </c>
      <c r="C372" s="62" t="s">
        <v>3785</v>
      </c>
      <c r="D372" s="63" t="s">
        <v>800</v>
      </c>
      <c r="E372" s="137" t="s">
        <v>3786</v>
      </c>
      <c r="F372" s="70" t="s">
        <v>925</v>
      </c>
      <c r="G372" s="92" t="s">
        <v>2328</v>
      </c>
      <c r="H372" s="63" t="s">
        <v>3787</v>
      </c>
      <c r="I372" s="63" t="s">
        <v>1221</v>
      </c>
      <c r="J372" s="61" t="s">
        <v>929</v>
      </c>
      <c r="K372" s="61" t="s">
        <v>930</v>
      </c>
      <c r="L372" s="72">
        <v>44587</v>
      </c>
      <c r="M372" s="73">
        <v>44588</v>
      </c>
      <c r="N372" s="73">
        <v>44829</v>
      </c>
      <c r="O372" s="74">
        <v>8</v>
      </c>
      <c r="P372" s="74">
        <v>0</v>
      </c>
      <c r="Q372" s="74">
        <v>240</v>
      </c>
      <c r="R372" s="74" t="s">
        <v>931</v>
      </c>
      <c r="S372" s="75">
        <v>45540000</v>
      </c>
      <c r="T372" s="75">
        <v>45540000</v>
      </c>
      <c r="U372" s="76">
        <v>5692500</v>
      </c>
      <c r="V372" s="77">
        <v>64165</v>
      </c>
      <c r="W372" s="67" t="s">
        <v>1222</v>
      </c>
      <c r="X372" s="65">
        <v>44585</v>
      </c>
      <c r="Y372" s="76">
        <v>227700000</v>
      </c>
      <c r="Z372" s="67" t="s">
        <v>3788</v>
      </c>
      <c r="AA372" s="65">
        <v>44588</v>
      </c>
      <c r="AB372" s="76">
        <v>45540000</v>
      </c>
      <c r="AC372" s="61" t="s">
        <v>934</v>
      </c>
      <c r="AD372" s="63" t="s">
        <v>935</v>
      </c>
      <c r="AE372" s="78" t="s">
        <v>936</v>
      </c>
      <c r="AF372" s="65">
        <v>44587</v>
      </c>
      <c r="AG372" s="79">
        <v>44588</v>
      </c>
      <c r="AH372" s="80" t="s">
        <v>3789</v>
      </c>
      <c r="AI372" s="93" t="s">
        <v>3790</v>
      </c>
      <c r="AJ372" s="62" t="s">
        <v>3791</v>
      </c>
      <c r="AK372" s="63" t="s">
        <v>940</v>
      </c>
      <c r="AL372" s="78" t="s">
        <v>1169</v>
      </c>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89">
        <f>Q372+AU372</f>
        <v>240</v>
      </c>
      <c r="BK372" s="61" t="s">
        <v>943</v>
      </c>
      <c r="BL372" s="78" t="s">
        <v>941</v>
      </c>
      <c r="BM372" s="78" t="s">
        <v>973</v>
      </c>
      <c r="BN372" s="145"/>
      <c r="BO372" s="145"/>
      <c r="BP372" s="145"/>
      <c r="BQ372" s="145"/>
      <c r="BR372" s="145"/>
      <c r="BS372" s="145"/>
      <c r="BT372" s="145"/>
      <c r="BU372" s="145"/>
      <c r="BV372" s="145"/>
      <c r="BW372" s="145"/>
      <c r="BX372" s="145"/>
      <c r="BY372" s="145"/>
      <c r="BZ372" s="145"/>
      <c r="CA372" s="145"/>
      <c r="CB372" s="145"/>
      <c r="CC372" s="145"/>
      <c r="CD372" s="145"/>
    </row>
    <row r="373" spans="1:82" ht="30" customHeight="1">
      <c r="A373" s="91">
        <v>372</v>
      </c>
      <c r="B373" s="61" t="s">
        <v>922</v>
      </c>
      <c r="C373" s="62" t="s">
        <v>3792</v>
      </c>
      <c r="D373" s="63" t="s">
        <v>802</v>
      </c>
      <c r="E373" s="137" t="s">
        <v>3793</v>
      </c>
      <c r="F373" s="70" t="s">
        <v>1099</v>
      </c>
      <c r="G373" s="92" t="s">
        <v>1100</v>
      </c>
      <c r="H373" s="63" t="s">
        <v>3794</v>
      </c>
      <c r="I373" s="64" t="s">
        <v>3330</v>
      </c>
      <c r="J373" s="61" t="s">
        <v>929</v>
      </c>
      <c r="K373" s="61" t="s">
        <v>930</v>
      </c>
      <c r="L373" s="72">
        <v>44587</v>
      </c>
      <c r="M373" s="73">
        <v>44596</v>
      </c>
      <c r="N373" s="73">
        <v>44778</v>
      </c>
      <c r="O373" s="74">
        <v>6</v>
      </c>
      <c r="P373" s="74">
        <v>0</v>
      </c>
      <c r="Q373" s="74">
        <v>180</v>
      </c>
      <c r="R373" s="74" t="s">
        <v>3331</v>
      </c>
      <c r="S373" s="75">
        <v>10200000</v>
      </c>
      <c r="T373" s="75">
        <v>10200000</v>
      </c>
      <c r="U373" s="76">
        <v>1700000</v>
      </c>
      <c r="V373" s="77">
        <v>69884</v>
      </c>
      <c r="W373" s="67" t="s">
        <v>2322</v>
      </c>
      <c r="X373" s="65">
        <v>44586</v>
      </c>
      <c r="Y373" s="76">
        <v>81600000</v>
      </c>
      <c r="Z373" s="67" t="s">
        <v>3795</v>
      </c>
      <c r="AA373" s="65">
        <v>44589</v>
      </c>
      <c r="AB373" s="76">
        <v>10200000</v>
      </c>
      <c r="AC373" s="61" t="s">
        <v>1975</v>
      </c>
      <c r="AD373" s="63" t="s">
        <v>1976</v>
      </c>
      <c r="AE373" s="78" t="s">
        <v>936</v>
      </c>
      <c r="AF373" s="65">
        <v>44587</v>
      </c>
      <c r="AG373" s="79">
        <v>44589</v>
      </c>
      <c r="AH373" s="80" t="s">
        <v>3796</v>
      </c>
      <c r="AI373" s="93" t="s">
        <v>3797</v>
      </c>
      <c r="AJ373" s="62" t="s">
        <v>3798</v>
      </c>
      <c r="AK373" s="63" t="s">
        <v>940</v>
      </c>
      <c r="AL373" s="61" t="s">
        <v>2411</v>
      </c>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124"/>
      <c r="BJ373" s="89">
        <f>Q373+AU373</f>
        <v>180</v>
      </c>
      <c r="BK373" s="61" t="s">
        <v>943</v>
      </c>
      <c r="BL373" s="78" t="s">
        <v>941</v>
      </c>
      <c r="BM373" s="78" t="s">
        <v>973</v>
      </c>
      <c r="BN373" s="145"/>
      <c r="BO373" s="145"/>
      <c r="BP373" s="145"/>
      <c r="BQ373" s="145"/>
      <c r="BR373" s="145"/>
      <c r="BS373" s="145"/>
      <c r="BT373" s="145"/>
      <c r="BU373" s="145"/>
      <c r="BV373" s="145"/>
      <c r="BW373" s="145"/>
      <c r="BX373" s="145"/>
      <c r="BY373" s="145"/>
      <c r="BZ373" s="145"/>
      <c r="CA373" s="145"/>
      <c r="CB373" s="145"/>
      <c r="CC373" s="145"/>
      <c r="CD373" s="145"/>
    </row>
    <row r="374" spans="1:82" ht="30" customHeight="1">
      <c r="A374" s="60">
        <v>373</v>
      </c>
      <c r="B374" s="61" t="s">
        <v>922</v>
      </c>
      <c r="C374" s="62" t="s">
        <v>3799</v>
      </c>
      <c r="D374" s="63" t="s">
        <v>804</v>
      </c>
      <c r="E374" s="137" t="s">
        <v>3800</v>
      </c>
      <c r="F374" s="70" t="s">
        <v>1099</v>
      </c>
      <c r="G374" s="92" t="s">
        <v>1100</v>
      </c>
      <c r="H374" s="63" t="s">
        <v>3801</v>
      </c>
      <c r="I374" s="64" t="s">
        <v>3330</v>
      </c>
      <c r="J374" s="61" t="s">
        <v>929</v>
      </c>
      <c r="K374" s="61" t="s">
        <v>930</v>
      </c>
      <c r="L374" s="72">
        <v>44587</v>
      </c>
      <c r="M374" s="73">
        <v>44599</v>
      </c>
      <c r="N374" s="73">
        <v>44781</v>
      </c>
      <c r="O374" s="74">
        <v>6</v>
      </c>
      <c r="P374" s="74">
        <v>0</v>
      </c>
      <c r="Q374" s="74">
        <v>180</v>
      </c>
      <c r="R374" s="74" t="s">
        <v>3331</v>
      </c>
      <c r="S374" s="75">
        <v>10200000</v>
      </c>
      <c r="T374" s="75">
        <v>10200000</v>
      </c>
      <c r="U374" s="76">
        <v>1700000</v>
      </c>
      <c r="V374" s="77">
        <v>69884</v>
      </c>
      <c r="W374" s="67" t="s">
        <v>2322</v>
      </c>
      <c r="X374" s="65">
        <v>44586</v>
      </c>
      <c r="Y374" s="76">
        <v>81600000</v>
      </c>
      <c r="Z374" s="67" t="s">
        <v>3802</v>
      </c>
      <c r="AA374" s="65">
        <v>44588</v>
      </c>
      <c r="AB374" s="76">
        <v>10200000</v>
      </c>
      <c r="AC374" s="61" t="s">
        <v>1975</v>
      </c>
      <c r="AD374" s="63" t="s">
        <v>1976</v>
      </c>
      <c r="AE374" s="78" t="s">
        <v>936</v>
      </c>
      <c r="AF374" s="65">
        <v>44587</v>
      </c>
      <c r="AG374" s="79">
        <v>44588</v>
      </c>
      <c r="AH374" s="80" t="s">
        <v>3686</v>
      </c>
      <c r="AI374" s="93" t="s">
        <v>3803</v>
      </c>
      <c r="AJ374" s="62" t="s">
        <v>3804</v>
      </c>
      <c r="AK374" s="63" t="s">
        <v>940</v>
      </c>
      <c r="AL374" s="61" t="s">
        <v>2411</v>
      </c>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124"/>
      <c r="BJ374" s="89">
        <f>Q374+AU374</f>
        <v>180</v>
      </c>
      <c r="BK374" s="61" t="s">
        <v>943</v>
      </c>
      <c r="BL374" s="78" t="s">
        <v>941</v>
      </c>
      <c r="BM374" s="78" t="s">
        <v>973</v>
      </c>
      <c r="BN374" s="145"/>
      <c r="BO374" s="145"/>
      <c r="BP374" s="145"/>
      <c r="BQ374" s="145"/>
      <c r="BR374" s="145"/>
      <c r="BS374" s="145"/>
      <c r="BT374" s="145"/>
      <c r="BU374" s="145"/>
      <c r="BV374" s="145"/>
      <c r="BW374" s="145"/>
      <c r="BX374" s="145"/>
      <c r="BY374" s="145"/>
      <c r="BZ374" s="145"/>
      <c r="CA374" s="145"/>
      <c r="CB374" s="145"/>
      <c r="CC374" s="145"/>
      <c r="CD374" s="145"/>
    </row>
    <row r="375" spans="1:82" ht="30" customHeight="1">
      <c r="A375" s="91">
        <v>374</v>
      </c>
      <c r="B375" s="61" t="s">
        <v>922</v>
      </c>
      <c r="C375" s="62" t="s">
        <v>3805</v>
      </c>
      <c r="D375" s="63" t="s">
        <v>806</v>
      </c>
      <c r="E375" s="101" t="s">
        <v>3806</v>
      </c>
      <c r="F375" s="70" t="s">
        <v>1099</v>
      </c>
      <c r="G375" s="92" t="s">
        <v>1100</v>
      </c>
      <c r="H375" s="63" t="s">
        <v>3807</v>
      </c>
      <c r="I375" s="63" t="s">
        <v>3808</v>
      </c>
      <c r="J375" s="61" t="s">
        <v>929</v>
      </c>
      <c r="K375" s="61" t="s">
        <v>930</v>
      </c>
      <c r="L375" s="72">
        <v>44587</v>
      </c>
      <c r="M375" s="73">
        <v>44588</v>
      </c>
      <c r="N375" s="73">
        <v>44706</v>
      </c>
      <c r="O375" s="74">
        <v>4</v>
      </c>
      <c r="P375" s="74">
        <v>0</v>
      </c>
      <c r="Q375" s="74">
        <v>120</v>
      </c>
      <c r="R375" s="74" t="s">
        <v>2164</v>
      </c>
      <c r="S375" s="75">
        <v>10350000</v>
      </c>
      <c r="T375" s="75">
        <v>10350000</v>
      </c>
      <c r="U375" s="76">
        <v>2587500</v>
      </c>
      <c r="V375" s="77">
        <v>69934</v>
      </c>
      <c r="W375" s="67" t="s">
        <v>3809</v>
      </c>
      <c r="X375" s="65">
        <v>44582</v>
      </c>
      <c r="Y375" s="76">
        <v>20700000</v>
      </c>
      <c r="Z375" s="67" t="s">
        <v>3810</v>
      </c>
      <c r="AA375" s="65">
        <v>44588</v>
      </c>
      <c r="AB375" s="76">
        <v>10350000</v>
      </c>
      <c r="AC375" s="61" t="s">
        <v>2166</v>
      </c>
      <c r="AD375" s="63" t="s">
        <v>2167</v>
      </c>
      <c r="AE375" s="78" t="s">
        <v>936</v>
      </c>
      <c r="AF375" s="65">
        <v>44587</v>
      </c>
      <c r="AG375" s="79">
        <v>44588</v>
      </c>
      <c r="AH375" s="80" t="s">
        <v>3811</v>
      </c>
      <c r="AI375" s="93" t="s">
        <v>3812</v>
      </c>
      <c r="AJ375" s="62" t="s">
        <v>3813</v>
      </c>
      <c r="AK375" s="63" t="s">
        <v>940</v>
      </c>
      <c r="AL375" s="78" t="s">
        <v>2171</v>
      </c>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89">
        <f>Q375+AU375</f>
        <v>120</v>
      </c>
      <c r="BK375" s="61" t="s">
        <v>943</v>
      </c>
      <c r="BL375" s="78" t="s">
        <v>941</v>
      </c>
      <c r="BM375" s="78" t="s">
        <v>973</v>
      </c>
      <c r="BN375" s="145"/>
      <c r="BO375" s="145"/>
      <c r="BP375" s="145"/>
      <c r="BQ375" s="145"/>
      <c r="BR375" s="145"/>
      <c r="BS375" s="145"/>
      <c r="BT375" s="145"/>
      <c r="BU375" s="145"/>
      <c r="BV375" s="145"/>
      <c r="BW375" s="145"/>
      <c r="BX375" s="145"/>
      <c r="BY375" s="145"/>
      <c r="BZ375" s="145"/>
      <c r="CA375" s="145"/>
      <c r="CB375" s="145"/>
      <c r="CC375" s="145"/>
      <c r="CD375" s="145"/>
    </row>
    <row r="376" spans="1:82" ht="30" customHeight="1">
      <c r="A376" s="60">
        <v>375</v>
      </c>
      <c r="B376" s="61" t="s">
        <v>922</v>
      </c>
      <c r="C376" s="62" t="s">
        <v>3814</v>
      </c>
      <c r="D376" s="63" t="s">
        <v>808</v>
      </c>
      <c r="E376" s="101" t="s">
        <v>3815</v>
      </c>
      <c r="F376" s="70" t="s">
        <v>1099</v>
      </c>
      <c r="G376" s="92" t="s">
        <v>1100</v>
      </c>
      <c r="H376" s="63" t="s">
        <v>3816</v>
      </c>
      <c r="I376" s="63" t="s">
        <v>2136</v>
      </c>
      <c r="J376" s="61" t="s">
        <v>929</v>
      </c>
      <c r="K376" s="61" t="s">
        <v>930</v>
      </c>
      <c r="L376" s="72">
        <v>44587</v>
      </c>
      <c r="M376" s="73">
        <v>44588</v>
      </c>
      <c r="N376" s="73">
        <v>44829</v>
      </c>
      <c r="O376" s="74">
        <v>8</v>
      </c>
      <c r="P376" s="74">
        <v>0</v>
      </c>
      <c r="Q376" s="74">
        <v>240</v>
      </c>
      <c r="R376" s="74" t="s">
        <v>931</v>
      </c>
      <c r="S376" s="75">
        <v>19044000</v>
      </c>
      <c r="T376" s="75">
        <v>19044000</v>
      </c>
      <c r="U376" s="76">
        <v>2380500</v>
      </c>
      <c r="V376" s="77">
        <v>69618</v>
      </c>
      <c r="W376" s="67" t="s">
        <v>1706</v>
      </c>
      <c r="X376" s="65">
        <v>44580</v>
      </c>
      <c r="Y376" s="76">
        <v>76176000</v>
      </c>
      <c r="Z376" s="67" t="s">
        <v>3817</v>
      </c>
      <c r="AA376" s="65">
        <v>44588</v>
      </c>
      <c r="AB376" s="76">
        <v>19044000</v>
      </c>
      <c r="AC376" s="61" t="s">
        <v>1062</v>
      </c>
      <c r="AD376" s="63" t="s">
        <v>1063</v>
      </c>
      <c r="AE376" s="78" t="s">
        <v>936</v>
      </c>
      <c r="AF376" s="65">
        <v>44587</v>
      </c>
      <c r="AG376" s="79">
        <v>44588</v>
      </c>
      <c r="AH376" s="80" t="s">
        <v>3818</v>
      </c>
      <c r="AI376" s="93" t="s">
        <v>3819</v>
      </c>
      <c r="AJ376" s="62" t="s">
        <v>3820</v>
      </c>
      <c r="AK376" s="63" t="s">
        <v>940</v>
      </c>
      <c r="AL376" s="78" t="s">
        <v>1380</v>
      </c>
      <c r="AM376" s="63"/>
      <c r="AN376" s="63"/>
      <c r="AO376" s="63"/>
      <c r="AP376" s="63"/>
      <c r="AQ376" s="63"/>
      <c r="AR376" s="63"/>
      <c r="AS376" s="63"/>
      <c r="AT376" s="63"/>
      <c r="AU376" s="63"/>
      <c r="AV376" s="61"/>
      <c r="AW376" s="63"/>
      <c r="AX376" s="63"/>
      <c r="AY376" s="63"/>
      <c r="AZ376" s="63"/>
      <c r="BA376" s="61"/>
      <c r="BB376" s="63"/>
      <c r="BC376" s="65"/>
      <c r="BD376" s="96"/>
      <c r="BE376" s="97"/>
      <c r="BF376" s="97"/>
      <c r="BG376" s="97"/>
      <c r="BH376" s="65"/>
      <c r="BI376" s="104"/>
      <c r="BJ376" s="89">
        <f>Q376+AU376</f>
        <v>240</v>
      </c>
      <c r="BK376" s="61" t="s">
        <v>943</v>
      </c>
      <c r="BL376" s="78" t="s">
        <v>941</v>
      </c>
      <c r="BM376" s="78" t="s">
        <v>973</v>
      </c>
      <c r="BN376" s="145"/>
      <c r="BO376" s="145"/>
      <c r="BP376" s="145"/>
      <c r="BQ376" s="145"/>
      <c r="BR376" s="145"/>
      <c r="BS376" s="145"/>
      <c r="BT376" s="145"/>
      <c r="BU376" s="145"/>
      <c r="BV376" s="145"/>
      <c r="BW376" s="145"/>
      <c r="BX376" s="145"/>
      <c r="BY376" s="145"/>
      <c r="BZ376" s="145"/>
      <c r="CA376" s="145"/>
      <c r="CB376" s="145"/>
      <c r="CC376" s="145"/>
      <c r="CD376" s="145"/>
    </row>
    <row r="377" spans="1:82" ht="30" customHeight="1">
      <c r="A377" s="91">
        <v>376</v>
      </c>
      <c r="B377" s="61" t="s">
        <v>922</v>
      </c>
      <c r="C377" s="62" t="s">
        <v>3821</v>
      </c>
      <c r="D377" s="63" t="s">
        <v>810</v>
      </c>
      <c r="E377" s="137" t="s">
        <v>3822</v>
      </c>
      <c r="F377" s="70" t="s">
        <v>925</v>
      </c>
      <c r="G377" s="92" t="s">
        <v>3823</v>
      </c>
      <c r="H377" s="63" t="s">
        <v>3824</v>
      </c>
      <c r="I377" s="64" t="s">
        <v>2532</v>
      </c>
      <c r="J377" s="61" t="s">
        <v>929</v>
      </c>
      <c r="K377" s="61" t="s">
        <v>930</v>
      </c>
      <c r="L377" s="72">
        <v>44587</v>
      </c>
      <c r="M377" s="73">
        <v>44589</v>
      </c>
      <c r="N377" s="73">
        <v>44707</v>
      </c>
      <c r="O377" s="74">
        <v>4</v>
      </c>
      <c r="P377" s="74">
        <v>0</v>
      </c>
      <c r="Q377" s="74">
        <v>120</v>
      </c>
      <c r="R377" s="74" t="s">
        <v>2164</v>
      </c>
      <c r="S377" s="75">
        <v>18054540</v>
      </c>
      <c r="T377" s="75">
        <v>18054540</v>
      </c>
      <c r="U377" s="76">
        <v>4513634</v>
      </c>
      <c r="V377" s="77">
        <v>69926</v>
      </c>
      <c r="W377" s="67" t="s">
        <v>1486</v>
      </c>
      <c r="X377" s="65">
        <v>44586</v>
      </c>
      <c r="Y377" s="76">
        <v>180545400</v>
      </c>
      <c r="Z377" s="67" t="s">
        <v>3825</v>
      </c>
      <c r="AA377" s="65">
        <v>44588</v>
      </c>
      <c r="AB377" s="76">
        <v>18054540</v>
      </c>
      <c r="AC377" s="61" t="s">
        <v>1314</v>
      </c>
      <c r="AD377" s="63" t="s">
        <v>1315</v>
      </c>
      <c r="AE377" s="78" t="s">
        <v>936</v>
      </c>
      <c r="AF377" s="65">
        <v>44587</v>
      </c>
      <c r="AG377" s="79">
        <v>44589</v>
      </c>
      <c r="AH377" s="80" t="s">
        <v>3686</v>
      </c>
      <c r="AI377" s="93" t="s">
        <v>3826</v>
      </c>
      <c r="AJ377" s="62" t="s">
        <v>3827</v>
      </c>
      <c r="AK377" s="63" t="s">
        <v>940</v>
      </c>
      <c r="AL377" s="78" t="s">
        <v>2171</v>
      </c>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124"/>
      <c r="BJ377" s="89">
        <f>Q377+AU377</f>
        <v>120</v>
      </c>
      <c r="BK377" s="61" t="s">
        <v>943</v>
      </c>
      <c r="BL377" s="78" t="s">
        <v>941</v>
      </c>
      <c r="BM377" s="61"/>
      <c r="BN377" s="145"/>
      <c r="BO377" s="145"/>
      <c r="BP377" s="145"/>
      <c r="BQ377" s="145"/>
      <c r="BR377" s="145"/>
      <c r="BS377" s="145"/>
      <c r="BT377" s="145"/>
      <c r="BU377" s="145"/>
      <c r="BV377" s="145"/>
      <c r="BW377" s="145"/>
      <c r="BX377" s="145"/>
      <c r="BY377" s="145"/>
      <c r="BZ377" s="145"/>
      <c r="CA377" s="145"/>
      <c r="CB377" s="145"/>
      <c r="CC377" s="145"/>
      <c r="CD377" s="145"/>
    </row>
    <row r="378" spans="1:82" ht="30" customHeight="1">
      <c r="A378" s="60">
        <v>377</v>
      </c>
      <c r="B378" s="61" t="s">
        <v>922</v>
      </c>
      <c r="C378" s="62" t="s">
        <v>3828</v>
      </c>
      <c r="D378" s="63" t="s">
        <v>812</v>
      </c>
      <c r="E378" s="137" t="s">
        <v>1098</v>
      </c>
      <c r="F378" s="70" t="s">
        <v>1099</v>
      </c>
      <c r="G378" s="92" t="s">
        <v>1100</v>
      </c>
      <c r="H378" s="63" t="s">
        <v>3829</v>
      </c>
      <c r="I378" s="64" t="s">
        <v>3156</v>
      </c>
      <c r="J378" s="61" t="s">
        <v>929</v>
      </c>
      <c r="K378" s="61" t="s">
        <v>930</v>
      </c>
      <c r="L378" s="72">
        <v>44588</v>
      </c>
      <c r="M378" s="73">
        <v>44596</v>
      </c>
      <c r="N378" s="73">
        <v>44839</v>
      </c>
      <c r="O378" s="74">
        <v>8</v>
      </c>
      <c r="P378" s="74">
        <v>0</v>
      </c>
      <c r="Q378" s="74">
        <v>240</v>
      </c>
      <c r="R378" s="74" t="s">
        <v>931</v>
      </c>
      <c r="S378" s="75">
        <v>20700000</v>
      </c>
      <c r="T378" s="75">
        <v>20700000</v>
      </c>
      <c r="U378" s="76">
        <v>2587500</v>
      </c>
      <c r="V378" s="77">
        <v>71015</v>
      </c>
      <c r="W378" s="67" t="s">
        <v>2278</v>
      </c>
      <c r="X378" s="65">
        <v>44586</v>
      </c>
      <c r="Y378" s="76">
        <v>207000000</v>
      </c>
      <c r="Z378" s="67" t="s">
        <v>3830</v>
      </c>
      <c r="AA378" s="65">
        <v>44588</v>
      </c>
      <c r="AB378" s="76">
        <v>20700000</v>
      </c>
      <c r="AC378" s="61" t="s">
        <v>1975</v>
      </c>
      <c r="AD378" s="63" t="s">
        <v>1976</v>
      </c>
      <c r="AE378" s="78" t="s">
        <v>936</v>
      </c>
      <c r="AF378" s="65">
        <v>44587</v>
      </c>
      <c r="AG378" s="79">
        <v>44588</v>
      </c>
      <c r="AH378" s="80" t="s">
        <v>3831</v>
      </c>
      <c r="AI378" s="93" t="s">
        <v>3832</v>
      </c>
      <c r="AJ378" s="62" t="s">
        <v>3833</v>
      </c>
      <c r="AK378" s="63" t="s">
        <v>940</v>
      </c>
      <c r="AL378" s="61" t="s">
        <v>705</v>
      </c>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124"/>
      <c r="BJ378" s="89">
        <f>Q378+AU378</f>
        <v>240</v>
      </c>
      <c r="BK378" s="61" t="s">
        <v>943</v>
      </c>
      <c r="BL378" s="78" t="s">
        <v>941</v>
      </c>
      <c r="BM378" s="78" t="s">
        <v>973</v>
      </c>
      <c r="BN378" s="145"/>
      <c r="BO378" s="145"/>
      <c r="BP378" s="145"/>
      <c r="BQ378" s="145"/>
      <c r="BR378" s="145"/>
      <c r="BS378" s="145"/>
      <c r="BT378" s="145"/>
      <c r="BU378" s="145"/>
      <c r="BV378" s="145"/>
      <c r="BW378" s="145"/>
      <c r="BX378" s="145"/>
      <c r="BY378" s="145"/>
      <c r="BZ378" s="145"/>
      <c r="CA378" s="145"/>
      <c r="CB378" s="145"/>
      <c r="CC378" s="145"/>
      <c r="CD378" s="145"/>
    </row>
    <row r="379" spans="1:82" ht="30" customHeight="1">
      <c r="A379" s="91">
        <v>378</v>
      </c>
      <c r="B379" s="61" t="s">
        <v>922</v>
      </c>
      <c r="C379" s="62" t="s">
        <v>3834</v>
      </c>
      <c r="D379" s="63" t="s">
        <v>814</v>
      </c>
      <c r="E379" s="137" t="s">
        <v>3835</v>
      </c>
      <c r="F379" s="70" t="s">
        <v>925</v>
      </c>
      <c r="G379" s="92" t="s">
        <v>1075</v>
      </c>
      <c r="H379" s="63" t="s">
        <v>3836</v>
      </c>
      <c r="I379" s="63" t="s">
        <v>3837</v>
      </c>
      <c r="J379" s="61" t="s">
        <v>929</v>
      </c>
      <c r="K379" s="61" t="s">
        <v>930</v>
      </c>
      <c r="L379" s="72">
        <v>44587</v>
      </c>
      <c r="M379" s="73">
        <v>44589</v>
      </c>
      <c r="N379" s="73">
        <v>44830</v>
      </c>
      <c r="O379" s="74">
        <v>8</v>
      </c>
      <c r="P379" s="74">
        <v>0</v>
      </c>
      <c r="Q379" s="74">
        <v>240</v>
      </c>
      <c r="R379" s="74" t="s">
        <v>931</v>
      </c>
      <c r="S379" s="75">
        <v>53820000</v>
      </c>
      <c r="T379" s="75">
        <v>53820000</v>
      </c>
      <c r="U379" s="76">
        <v>6727500</v>
      </c>
      <c r="V379" s="77">
        <v>65034</v>
      </c>
      <c r="W379" s="67" t="s">
        <v>3838</v>
      </c>
      <c r="X379" s="65">
        <v>44582</v>
      </c>
      <c r="Y379" s="76">
        <v>53820000</v>
      </c>
      <c r="Z379" s="67" t="s">
        <v>3839</v>
      </c>
      <c r="AA379" s="65">
        <v>44588</v>
      </c>
      <c r="AB379" s="76">
        <v>53820000</v>
      </c>
      <c r="AC379" s="61" t="s">
        <v>934</v>
      </c>
      <c r="AD379" s="63" t="s">
        <v>935</v>
      </c>
      <c r="AE379" s="78" t="s">
        <v>936</v>
      </c>
      <c r="AF379" s="65">
        <v>44587</v>
      </c>
      <c r="AG379" s="79">
        <v>44589</v>
      </c>
      <c r="AH379" s="80" t="s">
        <v>3840</v>
      </c>
      <c r="AI379" s="93" t="s">
        <v>3841</v>
      </c>
      <c r="AJ379" s="62" t="s">
        <v>3842</v>
      </c>
      <c r="AK379" s="63" t="s">
        <v>940</v>
      </c>
      <c r="AL379" s="78" t="s">
        <v>1056</v>
      </c>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124"/>
      <c r="BJ379" s="89">
        <f>Q379+AU379</f>
        <v>240</v>
      </c>
      <c r="BK379" s="61" t="s">
        <v>943</v>
      </c>
      <c r="BL379" s="78" t="s">
        <v>941</v>
      </c>
      <c r="BM379" s="61"/>
      <c r="BN379" s="145"/>
      <c r="BO379" s="145"/>
      <c r="BP379" s="145"/>
      <c r="BQ379" s="145"/>
      <c r="BR379" s="145"/>
      <c r="BS379" s="145"/>
      <c r="BT379" s="145"/>
      <c r="BU379" s="145"/>
      <c r="BV379" s="145"/>
      <c r="BW379" s="145"/>
      <c r="BX379" s="145"/>
      <c r="BY379" s="145"/>
      <c r="BZ379" s="145"/>
      <c r="CA379" s="145"/>
      <c r="CB379" s="145"/>
      <c r="CC379" s="145"/>
      <c r="CD379" s="145"/>
    </row>
    <row r="380" spans="1:82" ht="30" customHeight="1">
      <c r="A380" s="60">
        <v>379</v>
      </c>
      <c r="B380" s="61" t="s">
        <v>922</v>
      </c>
      <c r="C380" s="62" t="s">
        <v>3843</v>
      </c>
      <c r="D380" s="64" t="s">
        <v>3844</v>
      </c>
      <c r="E380" s="137" t="s">
        <v>3845</v>
      </c>
      <c r="F380" s="70" t="s">
        <v>1099</v>
      </c>
      <c r="G380" s="92" t="s">
        <v>1100</v>
      </c>
      <c r="H380" s="63" t="s">
        <v>3846</v>
      </c>
      <c r="I380" s="64" t="s">
        <v>2321</v>
      </c>
      <c r="J380" s="61" t="s">
        <v>929</v>
      </c>
      <c r="K380" s="61" t="s">
        <v>930</v>
      </c>
      <c r="L380" s="72">
        <v>44587</v>
      </c>
      <c r="M380" s="73">
        <v>44588</v>
      </c>
      <c r="N380" s="73">
        <v>44829</v>
      </c>
      <c r="O380" s="74">
        <v>8</v>
      </c>
      <c r="P380" s="74">
        <v>0</v>
      </c>
      <c r="Q380" s="74">
        <v>240</v>
      </c>
      <c r="R380" s="74" t="s">
        <v>931</v>
      </c>
      <c r="S380" s="75">
        <v>14904000</v>
      </c>
      <c r="T380" s="75">
        <v>14904000</v>
      </c>
      <c r="U380" s="76">
        <v>1863000</v>
      </c>
      <c r="V380" s="77">
        <v>70859</v>
      </c>
      <c r="W380" s="67" t="s">
        <v>2137</v>
      </c>
      <c r="X380" s="65">
        <v>44585</v>
      </c>
      <c r="Y380" s="76">
        <v>104328000</v>
      </c>
      <c r="Z380" s="67" t="s">
        <v>3847</v>
      </c>
      <c r="AA380" s="65">
        <v>44588</v>
      </c>
      <c r="AB380" s="76">
        <v>14904000</v>
      </c>
      <c r="AC380" s="61" t="s">
        <v>2166</v>
      </c>
      <c r="AD380" s="63" t="s">
        <v>2167</v>
      </c>
      <c r="AE380" s="78" t="s">
        <v>936</v>
      </c>
      <c r="AF380" s="65">
        <v>44587</v>
      </c>
      <c r="AG380" s="79">
        <v>44588</v>
      </c>
      <c r="AH380" s="80" t="s">
        <v>3848</v>
      </c>
      <c r="AI380" s="93" t="s">
        <v>3849</v>
      </c>
      <c r="AJ380" s="62" t="s">
        <v>3850</v>
      </c>
      <c r="AK380" s="63" t="s">
        <v>940</v>
      </c>
      <c r="AL380" s="78" t="s">
        <v>2171</v>
      </c>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124"/>
      <c r="BJ380" s="89">
        <f>Q380+AU380</f>
        <v>240</v>
      </c>
      <c r="BK380" s="61" t="s">
        <v>943</v>
      </c>
      <c r="BL380" s="78" t="s">
        <v>941</v>
      </c>
      <c r="BM380" s="61"/>
      <c r="BN380" s="145"/>
      <c r="BO380" s="145"/>
      <c r="BP380" s="145"/>
      <c r="BQ380" s="145"/>
      <c r="BR380" s="145"/>
      <c r="BS380" s="145"/>
      <c r="BT380" s="145"/>
      <c r="BU380" s="145"/>
      <c r="BV380" s="145"/>
      <c r="BW380" s="145"/>
      <c r="BX380" s="145"/>
      <c r="BY380" s="145"/>
      <c r="BZ380" s="145"/>
      <c r="CA380" s="145"/>
      <c r="CB380" s="145"/>
      <c r="CC380" s="145"/>
      <c r="CD380" s="145"/>
    </row>
    <row r="381" spans="1:82" ht="30" customHeight="1">
      <c r="A381" s="91">
        <v>380</v>
      </c>
      <c r="B381" s="61" t="s">
        <v>922</v>
      </c>
      <c r="C381" s="62" t="s">
        <v>3851</v>
      </c>
      <c r="D381" s="63" t="s">
        <v>818</v>
      </c>
      <c r="E381" s="137" t="s">
        <v>3852</v>
      </c>
      <c r="F381" s="70" t="s">
        <v>925</v>
      </c>
      <c r="G381" s="92" t="s">
        <v>1049</v>
      </c>
      <c r="H381" s="63" t="s">
        <v>3853</v>
      </c>
      <c r="I381" s="63" t="s">
        <v>3854</v>
      </c>
      <c r="J381" s="61" t="s">
        <v>929</v>
      </c>
      <c r="K381" s="61" t="s">
        <v>930</v>
      </c>
      <c r="L381" s="72">
        <v>44587</v>
      </c>
      <c r="M381" s="73">
        <v>44588</v>
      </c>
      <c r="N381" s="73">
        <v>44829</v>
      </c>
      <c r="O381" s="74">
        <v>2</v>
      </c>
      <c r="P381" s="74">
        <v>0</v>
      </c>
      <c r="Q381" s="74">
        <v>60</v>
      </c>
      <c r="R381" s="74" t="s">
        <v>2849</v>
      </c>
      <c r="S381" s="75">
        <v>14348412</v>
      </c>
      <c r="T381" s="75">
        <v>14348412</v>
      </c>
      <c r="U381" s="76">
        <v>7174206</v>
      </c>
      <c r="V381" s="77">
        <v>69943</v>
      </c>
      <c r="W381" s="67" t="s">
        <v>2292</v>
      </c>
      <c r="X381" s="65">
        <v>44582</v>
      </c>
      <c r="Y381" s="76">
        <v>14348412</v>
      </c>
      <c r="Z381" s="67" t="s">
        <v>3855</v>
      </c>
      <c r="AA381" s="65">
        <v>44588</v>
      </c>
      <c r="AB381" s="76">
        <v>14348412</v>
      </c>
      <c r="AC381" s="61" t="s">
        <v>2851</v>
      </c>
      <c r="AD381" s="63" t="s">
        <v>2852</v>
      </c>
      <c r="AE381" s="78" t="s">
        <v>936</v>
      </c>
      <c r="AF381" s="65">
        <v>44587</v>
      </c>
      <c r="AG381" s="79">
        <v>44588</v>
      </c>
      <c r="AH381" s="80" t="s">
        <v>3856</v>
      </c>
      <c r="AI381" s="93" t="s">
        <v>3857</v>
      </c>
      <c r="AJ381" s="62" t="s">
        <v>3858</v>
      </c>
      <c r="AK381" s="63" t="s">
        <v>940</v>
      </c>
      <c r="AL381" s="78" t="s">
        <v>72</v>
      </c>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124"/>
      <c r="BJ381" s="89">
        <f>Q381+AU381</f>
        <v>60</v>
      </c>
      <c r="BK381" s="61" t="s">
        <v>943</v>
      </c>
      <c r="BL381" s="78" t="s">
        <v>941</v>
      </c>
      <c r="BM381" s="78" t="s">
        <v>973</v>
      </c>
      <c r="BN381" s="145"/>
      <c r="BO381" s="145"/>
      <c r="BP381" s="145"/>
      <c r="BQ381" s="145"/>
      <c r="BR381" s="145"/>
      <c r="BS381" s="145"/>
      <c r="BT381" s="145"/>
      <c r="BU381" s="145"/>
      <c r="BV381" s="145"/>
      <c r="BW381" s="145"/>
      <c r="BX381" s="145"/>
      <c r="BY381" s="145"/>
      <c r="BZ381" s="145"/>
      <c r="CA381" s="145"/>
      <c r="CB381" s="145"/>
      <c r="CC381" s="145"/>
      <c r="CD381" s="145"/>
    </row>
    <row r="382" spans="1:82" ht="30" customHeight="1">
      <c r="A382" s="60">
        <v>381</v>
      </c>
      <c r="B382" s="61" t="s">
        <v>922</v>
      </c>
      <c r="C382" s="62" t="s">
        <v>3859</v>
      </c>
      <c r="D382" s="63" t="s">
        <v>820</v>
      </c>
      <c r="E382" s="137" t="s">
        <v>3860</v>
      </c>
      <c r="F382" s="70" t="s">
        <v>1099</v>
      </c>
      <c r="G382" s="92" t="s">
        <v>1100</v>
      </c>
      <c r="H382" s="63" t="s">
        <v>3861</v>
      </c>
      <c r="I382" s="63" t="s">
        <v>3808</v>
      </c>
      <c r="J382" s="61" t="s">
        <v>929</v>
      </c>
      <c r="K382" s="61" t="s">
        <v>930</v>
      </c>
      <c r="L382" s="72">
        <v>44587</v>
      </c>
      <c r="M382" s="73">
        <v>44589</v>
      </c>
      <c r="N382" s="73">
        <v>44707</v>
      </c>
      <c r="O382" s="74">
        <v>4</v>
      </c>
      <c r="P382" s="74">
        <v>0</v>
      </c>
      <c r="Q382" s="74">
        <v>120</v>
      </c>
      <c r="R382" s="74" t="s">
        <v>2164</v>
      </c>
      <c r="S382" s="75">
        <v>10350000</v>
      </c>
      <c r="T382" s="75">
        <v>10350000</v>
      </c>
      <c r="U382" s="76">
        <v>2587500</v>
      </c>
      <c r="V382" s="77">
        <v>69934</v>
      </c>
      <c r="W382" s="67" t="s">
        <v>3809</v>
      </c>
      <c r="X382" s="65">
        <v>44582</v>
      </c>
      <c r="Y382" s="76">
        <v>20700000</v>
      </c>
      <c r="Z382" s="67" t="s">
        <v>3862</v>
      </c>
      <c r="AA382" s="65">
        <v>44589</v>
      </c>
      <c r="AB382" s="76">
        <v>10350000</v>
      </c>
      <c r="AC382" s="61" t="s">
        <v>2166</v>
      </c>
      <c r="AD382" s="63" t="s">
        <v>2167</v>
      </c>
      <c r="AE382" s="78" t="s">
        <v>936</v>
      </c>
      <c r="AF382" s="65">
        <v>44588</v>
      </c>
      <c r="AG382" s="79">
        <v>44589</v>
      </c>
      <c r="AH382" s="80" t="s">
        <v>3863</v>
      </c>
      <c r="AI382" s="93" t="s">
        <v>3864</v>
      </c>
      <c r="AJ382" s="62" t="s">
        <v>3865</v>
      </c>
      <c r="AK382" s="63" t="s">
        <v>940</v>
      </c>
      <c r="AL382" s="78" t="s">
        <v>2171</v>
      </c>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124"/>
      <c r="BJ382" s="89">
        <f>Q382+AU382</f>
        <v>120</v>
      </c>
      <c r="BK382" s="61" t="s">
        <v>943</v>
      </c>
      <c r="BL382" s="78" t="s">
        <v>941</v>
      </c>
      <c r="BM382" s="61"/>
      <c r="BN382" s="145"/>
      <c r="BO382" s="145"/>
      <c r="BP382" s="145"/>
      <c r="BQ382" s="145"/>
      <c r="BR382" s="145"/>
      <c r="BS382" s="145"/>
      <c r="BT382" s="145"/>
      <c r="BU382" s="145"/>
      <c r="BV382" s="145"/>
      <c r="BW382" s="145"/>
      <c r="BX382" s="145"/>
      <c r="BY382" s="145"/>
      <c r="BZ382" s="145"/>
      <c r="CA382" s="145"/>
      <c r="CB382" s="145"/>
      <c r="CC382" s="145"/>
      <c r="CD382" s="145"/>
    </row>
    <row r="383" spans="1:82" ht="30" customHeight="1">
      <c r="A383" s="91">
        <v>382</v>
      </c>
      <c r="B383" s="61" t="s">
        <v>922</v>
      </c>
      <c r="C383" s="62" t="s">
        <v>3866</v>
      </c>
      <c r="D383" s="64" t="s">
        <v>3867</v>
      </c>
      <c r="E383" s="137" t="s">
        <v>3868</v>
      </c>
      <c r="F383" s="70" t="s">
        <v>1099</v>
      </c>
      <c r="G383" s="92" t="s">
        <v>1100</v>
      </c>
      <c r="H383" s="63" t="s">
        <v>3869</v>
      </c>
      <c r="I383" s="63" t="s">
        <v>1802</v>
      </c>
      <c r="J383" s="61" t="s">
        <v>929</v>
      </c>
      <c r="K383" s="61" t="s">
        <v>930</v>
      </c>
      <c r="L383" s="72">
        <v>44588</v>
      </c>
      <c r="M383" s="73">
        <v>44596</v>
      </c>
      <c r="N383" s="73">
        <v>44839</v>
      </c>
      <c r="O383" s="74">
        <v>8</v>
      </c>
      <c r="P383" s="74">
        <v>0</v>
      </c>
      <c r="Q383" s="74">
        <v>240</v>
      </c>
      <c r="R383" s="74" t="s">
        <v>931</v>
      </c>
      <c r="S383" s="75">
        <v>12420000</v>
      </c>
      <c r="T383" s="75">
        <v>12420000</v>
      </c>
      <c r="U383" s="76">
        <v>1552500</v>
      </c>
      <c r="V383" s="77">
        <v>69614</v>
      </c>
      <c r="W383" s="67" t="s">
        <v>1803</v>
      </c>
      <c r="X383" s="65">
        <v>44588</v>
      </c>
      <c r="Y383" s="76">
        <v>161460000</v>
      </c>
      <c r="Z383" s="67" t="s">
        <v>3870</v>
      </c>
      <c r="AA383" s="65">
        <v>44588</v>
      </c>
      <c r="AB383" s="76">
        <v>12420000</v>
      </c>
      <c r="AC383" s="61" t="s">
        <v>1805</v>
      </c>
      <c r="AD383" s="63" t="s">
        <v>1806</v>
      </c>
      <c r="AE383" s="78" t="s">
        <v>936</v>
      </c>
      <c r="AF383" s="65">
        <v>44587</v>
      </c>
      <c r="AG383" s="79">
        <v>44589</v>
      </c>
      <c r="AH383" s="80" t="s">
        <v>3871</v>
      </c>
      <c r="AI383" s="93" t="s">
        <v>3872</v>
      </c>
      <c r="AJ383" s="62" t="s">
        <v>3873</v>
      </c>
      <c r="AK383" s="63" t="s">
        <v>940</v>
      </c>
      <c r="AL383" s="61" t="s">
        <v>3874</v>
      </c>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124"/>
      <c r="BJ383" s="89">
        <f>Q383+AU383</f>
        <v>240</v>
      </c>
      <c r="BK383" s="61" t="s">
        <v>943</v>
      </c>
      <c r="BL383" s="78" t="s">
        <v>941</v>
      </c>
      <c r="BM383" s="78" t="s">
        <v>973</v>
      </c>
      <c r="BN383" s="145"/>
      <c r="BO383" s="145"/>
      <c r="BP383" s="145"/>
      <c r="BQ383" s="145"/>
      <c r="BR383" s="145"/>
      <c r="BS383" s="145"/>
      <c r="BT383" s="145"/>
      <c r="BU383" s="145"/>
      <c r="BV383" s="145"/>
      <c r="BW383" s="145"/>
      <c r="BX383" s="145"/>
      <c r="BY383" s="145"/>
      <c r="BZ383" s="145"/>
      <c r="CA383" s="145"/>
      <c r="CB383" s="145"/>
      <c r="CC383" s="145"/>
      <c r="CD383" s="145"/>
    </row>
    <row r="384" spans="1:82" ht="30" customHeight="1">
      <c r="A384" s="60">
        <v>383</v>
      </c>
      <c r="B384" s="61" t="s">
        <v>922</v>
      </c>
      <c r="C384" s="62" t="s">
        <v>3875</v>
      </c>
      <c r="D384" s="63" t="s">
        <v>824</v>
      </c>
      <c r="E384" s="100" t="s">
        <v>1098</v>
      </c>
      <c r="F384" s="70" t="s">
        <v>1099</v>
      </c>
      <c r="G384" s="92" t="s">
        <v>1100</v>
      </c>
      <c r="H384" s="63" t="s">
        <v>3876</v>
      </c>
      <c r="I384" s="63" t="s">
        <v>1722</v>
      </c>
      <c r="J384" s="61" t="s">
        <v>929</v>
      </c>
      <c r="K384" s="61" t="s">
        <v>930</v>
      </c>
      <c r="L384" s="72">
        <v>44588</v>
      </c>
      <c r="M384" s="73">
        <v>44588</v>
      </c>
      <c r="N384" s="73">
        <v>44829</v>
      </c>
      <c r="O384" s="74">
        <v>8</v>
      </c>
      <c r="P384" s="74">
        <v>0</v>
      </c>
      <c r="Q384" s="74">
        <v>240</v>
      </c>
      <c r="R384" s="74" t="s">
        <v>931</v>
      </c>
      <c r="S384" s="75">
        <v>18216000</v>
      </c>
      <c r="T384" s="75">
        <v>18216000</v>
      </c>
      <c r="U384" s="76">
        <v>2277000</v>
      </c>
      <c r="V384" s="77">
        <v>64937</v>
      </c>
      <c r="W384" s="67" t="s">
        <v>1577</v>
      </c>
      <c r="X384" s="65">
        <v>44586</v>
      </c>
      <c r="Y384" s="76">
        <v>182160000</v>
      </c>
      <c r="Z384" s="67" t="s">
        <v>3877</v>
      </c>
      <c r="AA384" s="65">
        <v>44588</v>
      </c>
      <c r="AB384" s="76">
        <v>18216000</v>
      </c>
      <c r="AC384" s="61" t="s">
        <v>1724</v>
      </c>
      <c r="AD384" s="63" t="s">
        <v>1725</v>
      </c>
      <c r="AE384" s="78" t="s">
        <v>936</v>
      </c>
      <c r="AF384" s="65">
        <v>44587</v>
      </c>
      <c r="AG384" s="79">
        <v>44588</v>
      </c>
      <c r="AH384" s="80" t="s">
        <v>3878</v>
      </c>
      <c r="AI384" s="93" t="s">
        <v>3879</v>
      </c>
      <c r="AJ384" s="62" t="s">
        <v>3880</v>
      </c>
      <c r="AK384" s="63" t="s">
        <v>940</v>
      </c>
      <c r="AL384" s="78" t="s">
        <v>1729</v>
      </c>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124"/>
      <c r="BJ384" s="89">
        <f>Q384+AU384</f>
        <v>240</v>
      </c>
      <c r="BK384" s="61" t="s">
        <v>943</v>
      </c>
      <c r="BL384" s="78" t="s">
        <v>941</v>
      </c>
      <c r="BM384" s="61"/>
      <c r="BN384" s="145"/>
      <c r="BO384" s="145"/>
      <c r="BP384" s="145"/>
      <c r="BQ384" s="145"/>
      <c r="BR384" s="145"/>
      <c r="BS384" s="145"/>
      <c r="BT384" s="145"/>
      <c r="BU384" s="145"/>
      <c r="BV384" s="145"/>
      <c r="BW384" s="145"/>
      <c r="BX384" s="145"/>
      <c r="BY384" s="145"/>
      <c r="BZ384" s="145"/>
      <c r="CA384" s="145"/>
      <c r="CB384" s="145"/>
      <c r="CC384" s="145"/>
      <c r="CD384" s="145"/>
    </row>
    <row r="385" spans="1:82" ht="30" customHeight="1">
      <c r="A385" s="91">
        <v>384</v>
      </c>
      <c r="B385" s="61" t="s">
        <v>922</v>
      </c>
      <c r="C385" s="62" t="s">
        <v>3881</v>
      </c>
      <c r="D385" s="63" t="s">
        <v>826</v>
      </c>
      <c r="E385" s="137" t="s">
        <v>3882</v>
      </c>
      <c r="F385" s="70" t="s">
        <v>1099</v>
      </c>
      <c r="G385" s="92" t="s">
        <v>1100</v>
      </c>
      <c r="H385" s="63" t="s">
        <v>3883</v>
      </c>
      <c r="I385" s="63" t="s">
        <v>3884</v>
      </c>
      <c r="J385" s="61" t="s">
        <v>929</v>
      </c>
      <c r="K385" s="61" t="s">
        <v>930</v>
      </c>
      <c r="L385" s="72">
        <v>44587</v>
      </c>
      <c r="M385" s="73">
        <v>44596</v>
      </c>
      <c r="N385" s="73">
        <v>44839</v>
      </c>
      <c r="O385" s="74">
        <v>8</v>
      </c>
      <c r="P385" s="74">
        <v>0</v>
      </c>
      <c r="Q385" s="74">
        <v>240</v>
      </c>
      <c r="R385" s="74" t="s">
        <v>931</v>
      </c>
      <c r="S385" s="75">
        <v>19044000</v>
      </c>
      <c r="T385" s="75">
        <v>19044000</v>
      </c>
      <c r="U385" s="76">
        <v>2380500</v>
      </c>
      <c r="V385" s="77">
        <v>64208</v>
      </c>
      <c r="W385" s="67" t="s">
        <v>3885</v>
      </c>
      <c r="X385" s="65">
        <v>44582</v>
      </c>
      <c r="Y385" s="76">
        <v>19044000</v>
      </c>
      <c r="Z385" s="67" t="s">
        <v>3886</v>
      </c>
      <c r="AA385" s="65">
        <v>44588</v>
      </c>
      <c r="AB385" s="76">
        <v>19044000</v>
      </c>
      <c r="AC385" s="61" t="s">
        <v>934</v>
      </c>
      <c r="AD385" s="63" t="s">
        <v>935</v>
      </c>
      <c r="AE385" s="78" t="s">
        <v>936</v>
      </c>
      <c r="AF385" s="65">
        <v>44587</v>
      </c>
      <c r="AG385" s="79">
        <v>44592</v>
      </c>
      <c r="AH385" s="80" t="s">
        <v>3887</v>
      </c>
      <c r="AI385" s="93" t="s">
        <v>3888</v>
      </c>
      <c r="AJ385" s="62" t="s">
        <v>3889</v>
      </c>
      <c r="AK385" s="63" t="s">
        <v>940</v>
      </c>
      <c r="AL385" s="78" t="s">
        <v>1282</v>
      </c>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124"/>
      <c r="BJ385" s="89">
        <f>Q385+AU385</f>
        <v>240</v>
      </c>
      <c r="BK385" s="61" t="s">
        <v>943</v>
      </c>
      <c r="BL385" s="78" t="s">
        <v>941</v>
      </c>
      <c r="BM385" s="78" t="s">
        <v>973</v>
      </c>
      <c r="BN385" s="145"/>
      <c r="BO385" s="145"/>
      <c r="BP385" s="145"/>
      <c r="BQ385" s="145"/>
      <c r="BR385" s="145"/>
      <c r="BS385" s="145"/>
      <c r="BT385" s="145"/>
      <c r="BU385" s="145"/>
      <c r="BV385" s="145"/>
      <c r="BW385" s="145"/>
      <c r="BX385" s="145"/>
      <c r="BY385" s="145"/>
      <c r="BZ385" s="145"/>
      <c r="CA385" s="145"/>
      <c r="CB385" s="145"/>
      <c r="CC385" s="145"/>
      <c r="CD385" s="145"/>
    </row>
    <row r="386" spans="1:82" ht="30" customHeight="1">
      <c r="A386" s="60">
        <v>385</v>
      </c>
      <c r="B386" s="61" t="s">
        <v>922</v>
      </c>
      <c r="C386" s="62" t="s">
        <v>3890</v>
      </c>
      <c r="D386" s="63" t="s">
        <v>828</v>
      </c>
      <c r="E386" s="137" t="s">
        <v>3891</v>
      </c>
      <c r="F386" s="70" t="s">
        <v>1924</v>
      </c>
      <c r="G386" s="92" t="s">
        <v>1924</v>
      </c>
      <c r="H386" s="63" t="s">
        <v>3892</v>
      </c>
      <c r="I386" s="64" t="s">
        <v>2163</v>
      </c>
      <c r="J386" s="61" t="s">
        <v>929</v>
      </c>
      <c r="K386" s="61" t="s">
        <v>930</v>
      </c>
      <c r="L386" s="72">
        <v>44587</v>
      </c>
      <c r="M386" s="73">
        <v>44589</v>
      </c>
      <c r="N386" s="73">
        <v>44707</v>
      </c>
      <c r="O386" s="74">
        <v>4</v>
      </c>
      <c r="P386" s="74">
        <v>0</v>
      </c>
      <c r="Q386" s="74">
        <v>120</v>
      </c>
      <c r="R386" s="74" t="s">
        <v>2164</v>
      </c>
      <c r="S386" s="75">
        <v>12420000</v>
      </c>
      <c r="T386" s="75">
        <v>12420000</v>
      </c>
      <c r="U386" s="76">
        <v>3105000</v>
      </c>
      <c r="V386" s="77">
        <v>69933</v>
      </c>
      <c r="W386" s="67" t="s">
        <v>1516</v>
      </c>
      <c r="X386" s="65">
        <v>44580</v>
      </c>
      <c r="Y386" s="76">
        <v>24840000</v>
      </c>
      <c r="Z386" s="67" t="s">
        <v>3893</v>
      </c>
      <c r="AA386" s="65">
        <v>44589</v>
      </c>
      <c r="AB386" s="76">
        <v>12420000</v>
      </c>
      <c r="AC386" s="61" t="s">
        <v>2166</v>
      </c>
      <c r="AD386" s="63" t="s">
        <v>2167</v>
      </c>
      <c r="AE386" s="78" t="s">
        <v>936</v>
      </c>
      <c r="AF386" s="65">
        <v>44588</v>
      </c>
      <c r="AG386" s="79">
        <v>44588</v>
      </c>
      <c r="AH386" s="80" t="s">
        <v>3894</v>
      </c>
      <c r="AI386" s="93" t="s">
        <v>3895</v>
      </c>
      <c r="AJ386" s="62" t="s">
        <v>3896</v>
      </c>
      <c r="AK386" s="63" t="s">
        <v>940</v>
      </c>
      <c r="AL386" s="78" t="s">
        <v>2171</v>
      </c>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124"/>
      <c r="BJ386" s="89">
        <f>Q386+AU386</f>
        <v>120</v>
      </c>
      <c r="BK386" s="61" t="s">
        <v>943</v>
      </c>
      <c r="BL386" s="78" t="s">
        <v>941</v>
      </c>
      <c r="BM386" s="61"/>
      <c r="BN386" s="145"/>
      <c r="BO386" s="145"/>
      <c r="BP386" s="145"/>
      <c r="BQ386" s="145"/>
      <c r="BR386" s="145"/>
      <c r="BS386" s="145"/>
      <c r="BT386" s="145"/>
      <c r="BU386" s="145"/>
      <c r="BV386" s="145"/>
      <c r="BW386" s="145"/>
      <c r="BX386" s="145"/>
      <c r="BY386" s="145"/>
      <c r="BZ386" s="145"/>
      <c r="CA386" s="145"/>
      <c r="CB386" s="145"/>
      <c r="CC386" s="145"/>
      <c r="CD386" s="145"/>
    </row>
    <row r="387" spans="1:82" ht="30" customHeight="1">
      <c r="A387" s="91">
        <v>386</v>
      </c>
      <c r="B387" s="61" t="s">
        <v>922</v>
      </c>
      <c r="C387" s="62" t="s">
        <v>3897</v>
      </c>
      <c r="D387" s="63" t="s">
        <v>830</v>
      </c>
      <c r="E387" s="137" t="s">
        <v>3898</v>
      </c>
      <c r="F387" s="70" t="s">
        <v>1924</v>
      </c>
      <c r="G387" s="92" t="s">
        <v>1924</v>
      </c>
      <c r="H387" s="63" t="s">
        <v>3899</v>
      </c>
      <c r="I387" s="63" t="s">
        <v>3900</v>
      </c>
      <c r="J387" s="61" t="s">
        <v>929</v>
      </c>
      <c r="K387" s="61" t="s">
        <v>930</v>
      </c>
      <c r="L387" s="72">
        <v>44588</v>
      </c>
      <c r="M387" s="73">
        <v>44596</v>
      </c>
      <c r="N387" s="73">
        <v>44839</v>
      </c>
      <c r="O387" s="74">
        <v>8</v>
      </c>
      <c r="P387" s="74">
        <v>0</v>
      </c>
      <c r="Q387" s="74">
        <v>240</v>
      </c>
      <c r="R387" s="74" t="s">
        <v>931</v>
      </c>
      <c r="S387" s="75">
        <v>23184000</v>
      </c>
      <c r="T387" s="75">
        <v>23184000</v>
      </c>
      <c r="U387" s="76">
        <v>2898000</v>
      </c>
      <c r="V387" s="77">
        <v>64374</v>
      </c>
      <c r="W387" s="67" t="s">
        <v>3901</v>
      </c>
      <c r="X387" s="65">
        <v>44582</v>
      </c>
      <c r="Y387" s="76">
        <v>23184000</v>
      </c>
      <c r="Z387" s="67" t="s">
        <v>3902</v>
      </c>
      <c r="AA387" s="65">
        <v>44588</v>
      </c>
      <c r="AB387" s="76">
        <v>23184000</v>
      </c>
      <c r="AC387" s="61" t="s">
        <v>934</v>
      </c>
      <c r="AD387" s="63" t="s">
        <v>935</v>
      </c>
      <c r="AE387" s="78" t="s">
        <v>936</v>
      </c>
      <c r="AF387" s="65">
        <v>44587</v>
      </c>
      <c r="AG387" s="79">
        <v>44589</v>
      </c>
      <c r="AH387" s="80" t="s">
        <v>3903</v>
      </c>
      <c r="AI387" s="93" t="s">
        <v>3904</v>
      </c>
      <c r="AJ387" s="62" t="s">
        <v>3905</v>
      </c>
      <c r="AK387" s="63" t="s">
        <v>940</v>
      </c>
      <c r="AL387" s="78" t="s">
        <v>3906</v>
      </c>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124"/>
      <c r="BJ387" s="89">
        <f>Q387+AU387</f>
        <v>240</v>
      </c>
      <c r="BK387" s="61" t="s">
        <v>943</v>
      </c>
      <c r="BL387" s="78" t="s">
        <v>941</v>
      </c>
      <c r="BM387" s="78" t="s">
        <v>973</v>
      </c>
      <c r="BN387" s="145"/>
      <c r="BO387" s="145"/>
      <c r="BP387" s="145"/>
      <c r="BQ387" s="145"/>
      <c r="BR387" s="145"/>
      <c r="BS387" s="145"/>
      <c r="BT387" s="145"/>
      <c r="BU387" s="145"/>
      <c r="BV387" s="145"/>
      <c r="BW387" s="145"/>
      <c r="BX387" s="145"/>
      <c r="BY387" s="145"/>
      <c r="BZ387" s="145"/>
      <c r="CA387" s="145"/>
      <c r="CB387" s="145"/>
      <c r="CC387" s="145"/>
      <c r="CD387" s="145"/>
    </row>
    <row r="388" spans="1:82" ht="30" customHeight="1">
      <c r="A388" s="60">
        <v>387</v>
      </c>
      <c r="B388" s="61" t="s">
        <v>922</v>
      </c>
      <c r="C388" s="62" t="s">
        <v>3907</v>
      </c>
      <c r="D388" s="64" t="s">
        <v>3908</v>
      </c>
      <c r="E388" s="101" t="s">
        <v>1172</v>
      </c>
      <c r="F388" s="70" t="s">
        <v>1172</v>
      </c>
      <c r="G388" s="92" t="s">
        <v>1172</v>
      </c>
      <c r="H388" s="63" t="s">
        <v>3909</v>
      </c>
      <c r="I388" s="63" t="s">
        <v>3910</v>
      </c>
      <c r="J388" s="61" t="s">
        <v>929</v>
      </c>
      <c r="K388" s="61" t="s">
        <v>3911</v>
      </c>
      <c r="L388" s="72">
        <v>44587</v>
      </c>
      <c r="M388" s="73">
        <v>44588</v>
      </c>
      <c r="N388" s="73">
        <v>44707</v>
      </c>
      <c r="O388" s="74">
        <v>4</v>
      </c>
      <c r="P388" s="74">
        <v>0</v>
      </c>
      <c r="Q388" s="74">
        <v>120</v>
      </c>
      <c r="R388" s="74" t="s">
        <v>2164</v>
      </c>
      <c r="S388" s="75">
        <v>7760000</v>
      </c>
      <c r="T388" s="75">
        <v>7760000</v>
      </c>
      <c r="U388" s="76">
        <v>1940000</v>
      </c>
      <c r="V388" s="77">
        <v>71394</v>
      </c>
      <c r="W388" s="67">
        <v>946</v>
      </c>
      <c r="X388" s="65">
        <v>44587</v>
      </c>
      <c r="Y388" s="76">
        <v>7760000</v>
      </c>
      <c r="Z388" s="67">
        <v>949</v>
      </c>
      <c r="AA388" s="65">
        <v>44588</v>
      </c>
      <c r="AB388" s="76">
        <v>7760000</v>
      </c>
      <c r="AC388" s="61" t="s">
        <v>3912</v>
      </c>
      <c r="AD388" s="63" t="s">
        <v>3913</v>
      </c>
      <c r="AE388" s="61" t="s">
        <v>3914</v>
      </c>
      <c r="AF388" s="65">
        <v>44587</v>
      </c>
      <c r="AG388" s="79">
        <v>44588</v>
      </c>
      <c r="AH388" s="80" t="s">
        <v>3915</v>
      </c>
      <c r="AI388" s="93" t="s">
        <v>3916</v>
      </c>
      <c r="AJ388" s="62" t="s">
        <v>3917</v>
      </c>
      <c r="AK388" s="63" t="s">
        <v>940</v>
      </c>
      <c r="AL388" s="78" t="s">
        <v>1169</v>
      </c>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124"/>
      <c r="BJ388" s="89">
        <f>Q388+AU388</f>
        <v>120</v>
      </c>
      <c r="BK388" s="61" t="s">
        <v>943</v>
      </c>
      <c r="BL388" s="78" t="s">
        <v>941</v>
      </c>
      <c r="BM388" s="61"/>
      <c r="BN388" s="142"/>
      <c r="BO388" s="142"/>
      <c r="BP388" s="142" t="s">
        <v>3908</v>
      </c>
      <c r="BQ388" s="99">
        <v>21073946</v>
      </c>
      <c r="BR388" s="99" t="s">
        <v>1172</v>
      </c>
      <c r="BS388" s="99" t="s">
        <v>1172</v>
      </c>
      <c r="BT388" s="99" t="s">
        <v>1172</v>
      </c>
      <c r="BU388" s="99" t="s">
        <v>1172</v>
      </c>
      <c r="BV388" s="99" t="s">
        <v>1172</v>
      </c>
      <c r="BW388" s="99" t="s">
        <v>1172</v>
      </c>
      <c r="BX388" s="99" t="s">
        <v>1172</v>
      </c>
      <c r="BY388" s="99" t="s">
        <v>1172</v>
      </c>
      <c r="BZ388" s="99"/>
      <c r="CA388" s="99"/>
      <c r="CB388" s="99" t="s">
        <v>1172</v>
      </c>
      <c r="CC388" s="99" t="s">
        <v>1172</v>
      </c>
      <c r="CD388" s="99" t="s">
        <v>1172</v>
      </c>
    </row>
    <row r="389" spans="1:82" ht="30" customHeight="1">
      <c r="A389" s="91">
        <v>388</v>
      </c>
      <c r="B389" s="61" t="s">
        <v>922</v>
      </c>
      <c r="C389" s="62" t="s">
        <v>3918</v>
      </c>
      <c r="D389" s="63" t="s">
        <v>832</v>
      </c>
      <c r="E389" s="109" t="s">
        <v>3919</v>
      </c>
      <c r="F389" s="70" t="s">
        <v>1099</v>
      </c>
      <c r="G389" s="92" t="s">
        <v>1100</v>
      </c>
      <c r="H389" s="63" t="s">
        <v>3920</v>
      </c>
      <c r="I389" s="64" t="s">
        <v>3330</v>
      </c>
      <c r="J389" s="61" t="s">
        <v>929</v>
      </c>
      <c r="K389" s="61" t="s">
        <v>930</v>
      </c>
      <c r="L389" s="72">
        <v>44588</v>
      </c>
      <c r="M389" s="73">
        <v>44596</v>
      </c>
      <c r="N389" s="73">
        <v>44778</v>
      </c>
      <c r="O389" s="74">
        <v>6</v>
      </c>
      <c r="P389" s="74">
        <v>0</v>
      </c>
      <c r="Q389" s="74">
        <v>180</v>
      </c>
      <c r="R389" s="74" t="s">
        <v>3331</v>
      </c>
      <c r="S389" s="75">
        <v>10200000</v>
      </c>
      <c r="T389" s="75">
        <v>10200000</v>
      </c>
      <c r="U389" s="76">
        <v>1700000</v>
      </c>
      <c r="V389" s="77">
        <v>69884</v>
      </c>
      <c r="W389" s="67" t="s">
        <v>2322</v>
      </c>
      <c r="X389" s="65">
        <v>44586</v>
      </c>
      <c r="Y389" s="76">
        <v>81600000</v>
      </c>
      <c r="Z389" s="67" t="s">
        <v>3921</v>
      </c>
      <c r="AA389" s="65">
        <v>44588</v>
      </c>
      <c r="AB389" s="76">
        <v>10200000</v>
      </c>
      <c r="AC389" s="61" t="s">
        <v>1975</v>
      </c>
      <c r="AD389" s="63" t="s">
        <v>1976</v>
      </c>
      <c r="AE389" s="78" t="s">
        <v>936</v>
      </c>
      <c r="AF389" s="65">
        <v>44588</v>
      </c>
      <c r="AG389" s="79">
        <v>44588</v>
      </c>
      <c r="AH389" s="80" t="s">
        <v>3922</v>
      </c>
      <c r="AI389" s="93" t="s">
        <v>3923</v>
      </c>
      <c r="AJ389" s="62" t="s">
        <v>3924</v>
      </c>
      <c r="AK389" s="63" t="s">
        <v>940</v>
      </c>
      <c r="AL389" s="78" t="s">
        <v>2411</v>
      </c>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124"/>
      <c r="BJ389" s="89">
        <f>Q389+AU389</f>
        <v>180</v>
      </c>
      <c r="BK389" s="61" t="s">
        <v>943</v>
      </c>
      <c r="BL389" s="78" t="s">
        <v>941</v>
      </c>
      <c r="BM389" s="78" t="s">
        <v>973</v>
      </c>
      <c r="BN389" s="145"/>
      <c r="BO389" s="145"/>
      <c r="BP389" s="145"/>
      <c r="BQ389" s="145"/>
      <c r="BR389" s="145"/>
      <c r="BS389" s="145"/>
      <c r="BT389" s="145"/>
      <c r="BU389" s="145"/>
      <c r="BV389" s="145"/>
      <c r="BW389" s="145"/>
      <c r="BX389" s="145"/>
      <c r="BY389" s="145"/>
      <c r="BZ389" s="145"/>
      <c r="CA389" s="145"/>
      <c r="CB389" s="145"/>
      <c r="CC389" s="145"/>
      <c r="CD389" s="145"/>
    </row>
    <row r="390" spans="1:82" ht="30" customHeight="1">
      <c r="A390" s="60">
        <v>389</v>
      </c>
      <c r="B390" s="61" t="s">
        <v>922</v>
      </c>
      <c r="C390" s="62" t="s">
        <v>3925</v>
      </c>
      <c r="D390" s="63" t="s">
        <v>834</v>
      </c>
      <c r="E390" s="137" t="s">
        <v>3926</v>
      </c>
      <c r="F390" s="70" t="s">
        <v>1099</v>
      </c>
      <c r="G390" s="92" t="s">
        <v>1100</v>
      </c>
      <c r="H390" s="63" t="s">
        <v>3927</v>
      </c>
      <c r="I390" s="63" t="s">
        <v>1802</v>
      </c>
      <c r="J390" s="61" t="s">
        <v>929</v>
      </c>
      <c r="K390" s="61" t="s">
        <v>930</v>
      </c>
      <c r="L390" s="72">
        <v>44588</v>
      </c>
      <c r="M390" s="73">
        <v>44596</v>
      </c>
      <c r="N390" s="73">
        <v>44839</v>
      </c>
      <c r="O390" s="74">
        <v>8</v>
      </c>
      <c r="P390" s="74">
        <v>0</v>
      </c>
      <c r="Q390" s="74">
        <v>240</v>
      </c>
      <c r="R390" s="74" t="s">
        <v>931</v>
      </c>
      <c r="S390" s="75">
        <v>12420000</v>
      </c>
      <c r="T390" s="75">
        <v>12420000</v>
      </c>
      <c r="U390" s="76">
        <v>1552500</v>
      </c>
      <c r="V390" s="77">
        <v>69614</v>
      </c>
      <c r="W390" s="67" t="s">
        <v>1803</v>
      </c>
      <c r="X390" s="65">
        <v>44588</v>
      </c>
      <c r="Y390" s="76">
        <v>161460000</v>
      </c>
      <c r="Z390" s="67" t="s">
        <v>3928</v>
      </c>
      <c r="AA390" s="65">
        <v>44589</v>
      </c>
      <c r="AB390" s="76">
        <v>12420000</v>
      </c>
      <c r="AC390" s="61" t="s">
        <v>1805</v>
      </c>
      <c r="AD390" s="63" t="s">
        <v>1806</v>
      </c>
      <c r="AE390" s="78" t="s">
        <v>936</v>
      </c>
      <c r="AF390" s="65">
        <v>44588</v>
      </c>
      <c r="AG390" s="79">
        <v>44588</v>
      </c>
      <c r="AH390" s="80" t="s">
        <v>3929</v>
      </c>
      <c r="AI390" s="93" t="s">
        <v>3930</v>
      </c>
      <c r="AJ390" s="62" t="s">
        <v>3931</v>
      </c>
      <c r="AK390" s="63" t="s">
        <v>940</v>
      </c>
      <c r="AL390" s="78" t="s">
        <v>1810</v>
      </c>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124"/>
      <c r="BJ390" s="89">
        <f>Q390+AU390</f>
        <v>240</v>
      </c>
      <c r="BK390" s="61" t="s">
        <v>943</v>
      </c>
      <c r="BL390" s="78" t="s">
        <v>941</v>
      </c>
      <c r="BM390" s="78" t="s">
        <v>973</v>
      </c>
      <c r="BN390" s="145"/>
      <c r="BO390" s="145"/>
      <c r="BP390" s="145"/>
      <c r="BQ390" s="145"/>
      <c r="BR390" s="145"/>
      <c r="BS390" s="145"/>
      <c r="BT390" s="145"/>
      <c r="BU390" s="145"/>
      <c r="BV390" s="145"/>
      <c r="BW390" s="145"/>
      <c r="BX390" s="145"/>
      <c r="BY390" s="145"/>
      <c r="BZ390" s="145"/>
      <c r="CA390" s="145"/>
      <c r="CB390" s="145"/>
      <c r="CC390" s="145"/>
      <c r="CD390" s="145"/>
    </row>
    <row r="391" spans="1:82" ht="30" customHeight="1">
      <c r="A391" s="91">
        <v>390</v>
      </c>
      <c r="B391" s="61" t="s">
        <v>922</v>
      </c>
      <c r="C391" s="117" t="s">
        <v>3932</v>
      </c>
      <c r="D391" s="64" t="s">
        <v>3933</v>
      </c>
      <c r="E391" s="152" t="s">
        <v>1172</v>
      </c>
      <c r="F391" s="70" t="s">
        <v>925</v>
      </c>
      <c r="G391" s="92" t="s">
        <v>3934</v>
      </c>
      <c r="H391" s="63" t="s">
        <v>3935</v>
      </c>
      <c r="I391" s="63" t="s">
        <v>1164</v>
      </c>
      <c r="J391" s="61" t="s">
        <v>929</v>
      </c>
      <c r="K391" s="61" t="s">
        <v>930</v>
      </c>
      <c r="L391" s="72" t="s">
        <v>1172</v>
      </c>
      <c r="M391" s="73" t="s">
        <v>1172</v>
      </c>
      <c r="N391" s="73" t="s">
        <v>1172</v>
      </c>
      <c r="O391" s="74" t="s">
        <v>1172</v>
      </c>
      <c r="P391" s="74" t="s">
        <v>1172</v>
      </c>
      <c r="Q391" s="74" t="s">
        <v>1172</v>
      </c>
      <c r="R391" s="74" t="s">
        <v>1172</v>
      </c>
      <c r="S391" s="75">
        <v>53820000</v>
      </c>
      <c r="T391" s="75">
        <v>53820000</v>
      </c>
      <c r="U391" s="76">
        <v>6727500</v>
      </c>
      <c r="V391" s="77">
        <v>64622</v>
      </c>
      <c r="W391" s="67">
        <v>794</v>
      </c>
      <c r="X391" s="65">
        <v>44572</v>
      </c>
      <c r="Y391" s="76">
        <v>161460000</v>
      </c>
      <c r="Z391" s="67" t="s">
        <v>1172</v>
      </c>
      <c r="AA391" s="65" t="s">
        <v>1172</v>
      </c>
      <c r="AB391" s="76" t="s">
        <v>1172</v>
      </c>
      <c r="AC391" s="61" t="s">
        <v>934</v>
      </c>
      <c r="AD391" s="63" t="s">
        <v>935</v>
      </c>
      <c r="AE391" s="78" t="s">
        <v>936</v>
      </c>
      <c r="AF391" s="65">
        <v>44589</v>
      </c>
      <c r="AG391" s="94" t="s">
        <v>1172</v>
      </c>
      <c r="AH391" s="80" t="s">
        <v>1172</v>
      </c>
      <c r="AI391" s="93" t="s">
        <v>3936</v>
      </c>
      <c r="AJ391" s="62" t="s">
        <v>3937</v>
      </c>
      <c r="AK391" s="63" t="s">
        <v>940</v>
      </c>
      <c r="AL391" s="61" t="s">
        <v>1172</v>
      </c>
      <c r="AM391" s="61" t="s">
        <v>1172</v>
      </c>
      <c r="AN391" s="61" t="s">
        <v>1172</v>
      </c>
      <c r="AO391" s="61" t="s">
        <v>1172</v>
      </c>
      <c r="AP391" s="61" t="s">
        <v>1172</v>
      </c>
      <c r="AQ391" s="61" t="s">
        <v>1172</v>
      </c>
      <c r="AR391" s="61" t="s">
        <v>1172</v>
      </c>
      <c r="AS391" s="61" t="s">
        <v>1172</v>
      </c>
      <c r="AT391" s="61" t="s">
        <v>1172</v>
      </c>
      <c r="AU391" s="61" t="s">
        <v>1172</v>
      </c>
      <c r="AV391" s="61" t="s">
        <v>1172</v>
      </c>
      <c r="AW391" s="61" t="s">
        <v>1172</v>
      </c>
      <c r="AX391" s="61" t="s">
        <v>1172</v>
      </c>
      <c r="AY391" s="61" t="s">
        <v>1172</v>
      </c>
      <c r="AZ391" s="61" t="s">
        <v>1172</v>
      </c>
      <c r="BA391" s="61" t="s">
        <v>1172</v>
      </c>
      <c r="BB391" s="61" t="s">
        <v>1172</v>
      </c>
      <c r="BC391" s="61" t="s">
        <v>1172</v>
      </c>
      <c r="BD391" s="61" t="s">
        <v>1172</v>
      </c>
      <c r="BE391" s="61" t="s">
        <v>1172</v>
      </c>
      <c r="BF391" s="61" t="s">
        <v>1172</v>
      </c>
      <c r="BG391" s="61" t="s">
        <v>1172</v>
      </c>
      <c r="BH391" s="61" t="s">
        <v>1172</v>
      </c>
      <c r="BI391" s="61" t="s">
        <v>1172</v>
      </c>
      <c r="BJ391" s="61" t="s">
        <v>1172</v>
      </c>
      <c r="BK391" s="61" t="s">
        <v>1180</v>
      </c>
      <c r="BL391" s="89" t="s">
        <v>1172</v>
      </c>
      <c r="BM391" s="78" t="s">
        <v>1172</v>
      </c>
      <c r="BN391" s="145"/>
      <c r="BO391" s="145"/>
      <c r="BP391" s="145"/>
      <c r="BQ391" s="145"/>
      <c r="BR391" s="145"/>
      <c r="BS391" s="145"/>
      <c r="BT391" s="145"/>
      <c r="BU391" s="145"/>
      <c r="BV391" s="145"/>
      <c r="BW391" s="145"/>
      <c r="BX391" s="145"/>
      <c r="BY391" s="145"/>
      <c r="BZ391" s="145"/>
      <c r="CA391" s="145"/>
      <c r="CB391" s="145"/>
      <c r="CC391" s="145"/>
      <c r="CD391" s="145"/>
    </row>
    <row r="392" spans="1:82" ht="30" customHeight="1">
      <c r="A392" s="60">
        <v>391</v>
      </c>
      <c r="B392" s="61" t="s">
        <v>922</v>
      </c>
      <c r="C392" s="62" t="s">
        <v>3938</v>
      </c>
      <c r="D392" s="63" t="s">
        <v>836</v>
      </c>
      <c r="E392" s="137" t="s">
        <v>3939</v>
      </c>
      <c r="F392" s="70" t="s">
        <v>925</v>
      </c>
      <c r="G392" s="92" t="s">
        <v>3940</v>
      </c>
      <c r="H392" s="63" t="s">
        <v>3941</v>
      </c>
      <c r="I392" s="64" t="s">
        <v>2532</v>
      </c>
      <c r="J392" s="61" t="s">
        <v>929</v>
      </c>
      <c r="K392" s="61" t="s">
        <v>930</v>
      </c>
      <c r="L392" s="72">
        <v>44588</v>
      </c>
      <c r="M392" s="73">
        <v>44588</v>
      </c>
      <c r="N392" s="73">
        <v>44831</v>
      </c>
      <c r="O392" s="74">
        <v>4</v>
      </c>
      <c r="P392" s="74">
        <v>0</v>
      </c>
      <c r="Q392" s="74">
        <v>120</v>
      </c>
      <c r="R392" s="74" t="s">
        <v>2164</v>
      </c>
      <c r="S392" s="75">
        <v>18054540</v>
      </c>
      <c r="T392" s="75">
        <v>18054540</v>
      </c>
      <c r="U392" s="76">
        <v>4513635</v>
      </c>
      <c r="V392" s="77">
        <v>69926</v>
      </c>
      <c r="W392" s="67" t="s">
        <v>1486</v>
      </c>
      <c r="X392" s="65">
        <v>44586</v>
      </c>
      <c r="Y392" s="76">
        <v>180545400</v>
      </c>
      <c r="Z392" s="67" t="s">
        <v>3942</v>
      </c>
      <c r="AA392" s="65">
        <v>44589</v>
      </c>
      <c r="AB392" s="76">
        <v>18054540</v>
      </c>
      <c r="AC392" s="61" t="s">
        <v>1314</v>
      </c>
      <c r="AD392" s="63" t="s">
        <v>1315</v>
      </c>
      <c r="AE392" s="78" t="s">
        <v>936</v>
      </c>
      <c r="AF392" s="65">
        <v>44588</v>
      </c>
      <c r="AG392" s="79">
        <v>44593</v>
      </c>
      <c r="AH392" s="80" t="s">
        <v>3943</v>
      </c>
      <c r="AI392" s="93" t="s">
        <v>3944</v>
      </c>
      <c r="AJ392" s="62" t="s">
        <v>3945</v>
      </c>
      <c r="AK392" s="63" t="s">
        <v>940</v>
      </c>
      <c r="AL392" s="78" t="s">
        <v>2171</v>
      </c>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124"/>
      <c r="BJ392" s="89">
        <f>Q392+AU392</f>
        <v>120</v>
      </c>
      <c r="BK392" s="61" t="s">
        <v>943</v>
      </c>
      <c r="BL392" s="78" t="s">
        <v>941</v>
      </c>
      <c r="BM392" s="61"/>
      <c r="BN392" s="145"/>
      <c r="BO392" s="145"/>
      <c r="BP392" s="145"/>
      <c r="BQ392" s="145"/>
      <c r="BR392" s="145"/>
      <c r="BS392" s="145"/>
      <c r="BT392" s="145"/>
      <c r="BU392" s="145"/>
      <c r="BV392" s="145"/>
      <c r="BW392" s="145"/>
      <c r="BX392" s="145"/>
      <c r="BY392" s="145"/>
      <c r="BZ392" s="145"/>
      <c r="CA392" s="145"/>
      <c r="CB392" s="145"/>
      <c r="CC392" s="145"/>
      <c r="CD392" s="145"/>
    </row>
    <row r="393" spans="1:82" ht="30" customHeight="1">
      <c r="A393" s="91">
        <v>392</v>
      </c>
      <c r="B393" s="61" t="s">
        <v>922</v>
      </c>
      <c r="C393" s="62" t="s">
        <v>3946</v>
      </c>
      <c r="D393" s="63" t="s">
        <v>838</v>
      </c>
      <c r="E393" s="137" t="s">
        <v>3947</v>
      </c>
      <c r="F393" s="70" t="s">
        <v>1099</v>
      </c>
      <c r="G393" s="92" t="s">
        <v>1100</v>
      </c>
      <c r="H393" s="63" t="s">
        <v>3948</v>
      </c>
      <c r="I393" s="63" t="s">
        <v>3758</v>
      </c>
      <c r="J393" s="61" t="s">
        <v>929</v>
      </c>
      <c r="K393" s="61" t="s">
        <v>930</v>
      </c>
      <c r="L393" s="72">
        <v>44588</v>
      </c>
      <c r="M393" s="73">
        <v>44589</v>
      </c>
      <c r="N393" s="73">
        <v>44830</v>
      </c>
      <c r="O393" s="74">
        <v>8</v>
      </c>
      <c r="P393" s="74">
        <v>0</v>
      </c>
      <c r="Q393" s="74">
        <v>240</v>
      </c>
      <c r="R393" s="74" t="s">
        <v>931</v>
      </c>
      <c r="S393" s="75">
        <v>15798240</v>
      </c>
      <c r="T393" s="75">
        <v>15798240</v>
      </c>
      <c r="U393" s="76">
        <v>1974780</v>
      </c>
      <c r="V393" s="77">
        <v>69941</v>
      </c>
      <c r="W393" s="67" t="s">
        <v>2286</v>
      </c>
      <c r="X393" s="65">
        <v>44582</v>
      </c>
      <c r="Y393" s="76">
        <v>31596480</v>
      </c>
      <c r="Z393" s="67" t="s">
        <v>3949</v>
      </c>
      <c r="AA393" s="65">
        <v>44589</v>
      </c>
      <c r="AB393" s="76">
        <v>15798240</v>
      </c>
      <c r="AC393" s="61" t="s">
        <v>2478</v>
      </c>
      <c r="AD393" s="63" t="s">
        <v>2479</v>
      </c>
      <c r="AE393" s="78" t="s">
        <v>936</v>
      </c>
      <c r="AF393" s="65">
        <v>44588</v>
      </c>
      <c r="AG393" s="79">
        <v>44590</v>
      </c>
      <c r="AH393" s="80" t="s">
        <v>3950</v>
      </c>
      <c r="AI393" s="93" t="s">
        <v>3951</v>
      </c>
      <c r="AJ393" s="62" t="s">
        <v>3952</v>
      </c>
      <c r="AK393" s="63" t="s">
        <v>940</v>
      </c>
      <c r="AL393" s="78" t="s">
        <v>2115</v>
      </c>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124"/>
      <c r="BJ393" s="89">
        <f>Q393+AU393</f>
        <v>240</v>
      </c>
      <c r="BK393" s="61" t="s">
        <v>943</v>
      </c>
      <c r="BL393" s="78" t="s">
        <v>941</v>
      </c>
      <c r="BM393" s="61"/>
      <c r="BN393" s="145"/>
      <c r="BO393" s="145"/>
      <c r="BP393" s="145"/>
      <c r="BQ393" s="145"/>
      <c r="BR393" s="145"/>
      <c r="BS393" s="145"/>
      <c r="BT393" s="145"/>
      <c r="BU393" s="145"/>
      <c r="BV393" s="145"/>
      <c r="BW393" s="145"/>
      <c r="BX393" s="145"/>
      <c r="BY393" s="145"/>
      <c r="BZ393" s="145"/>
      <c r="CA393" s="145"/>
      <c r="CB393" s="145"/>
      <c r="CC393" s="145"/>
      <c r="CD393" s="145"/>
    </row>
    <row r="394" spans="1:82" ht="30" customHeight="1">
      <c r="A394" s="60">
        <v>393</v>
      </c>
      <c r="B394" s="61" t="s">
        <v>922</v>
      </c>
      <c r="C394" s="62" t="s">
        <v>3953</v>
      </c>
      <c r="D394" s="63" t="s">
        <v>840</v>
      </c>
      <c r="E394" s="137" t="s">
        <v>3954</v>
      </c>
      <c r="F394" s="70" t="s">
        <v>1924</v>
      </c>
      <c r="G394" s="92" t="s">
        <v>3955</v>
      </c>
      <c r="H394" s="63" t="s">
        <v>3956</v>
      </c>
      <c r="I394" s="64" t="s">
        <v>2416</v>
      </c>
      <c r="J394" s="61" t="s">
        <v>929</v>
      </c>
      <c r="K394" s="61" t="s">
        <v>930</v>
      </c>
      <c r="L394" s="72">
        <v>44588</v>
      </c>
      <c r="M394" s="73">
        <v>44596</v>
      </c>
      <c r="N394" s="73">
        <v>44839</v>
      </c>
      <c r="O394" s="74">
        <v>8</v>
      </c>
      <c r="P394" s="74">
        <v>0</v>
      </c>
      <c r="Q394" s="74">
        <v>240</v>
      </c>
      <c r="R394" s="74" t="s">
        <v>931</v>
      </c>
      <c r="S394" s="75">
        <v>26910000</v>
      </c>
      <c r="T394" s="75">
        <v>26910000</v>
      </c>
      <c r="U394" s="76">
        <v>3363750</v>
      </c>
      <c r="V394" s="77">
        <v>69939</v>
      </c>
      <c r="W394" s="67" t="s">
        <v>1542</v>
      </c>
      <c r="X394" s="65">
        <v>44585</v>
      </c>
      <c r="Y394" s="76">
        <v>80730000</v>
      </c>
      <c r="Z394" s="67" t="s">
        <v>3957</v>
      </c>
      <c r="AA394" s="65">
        <v>44589</v>
      </c>
      <c r="AB394" s="76">
        <v>26910000</v>
      </c>
      <c r="AC394" s="61" t="s">
        <v>1975</v>
      </c>
      <c r="AD394" s="63" t="s">
        <v>1976</v>
      </c>
      <c r="AE394" s="78" t="s">
        <v>936</v>
      </c>
      <c r="AF394" s="65">
        <v>44588</v>
      </c>
      <c r="AG394" s="79">
        <v>44592</v>
      </c>
      <c r="AH394" s="80" t="s">
        <v>3958</v>
      </c>
      <c r="AI394" s="93" t="s">
        <v>3959</v>
      </c>
      <c r="AJ394" s="62" t="s">
        <v>3960</v>
      </c>
      <c r="AK394" s="63" t="s">
        <v>940</v>
      </c>
      <c r="AL394" s="78" t="s">
        <v>2411</v>
      </c>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124"/>
      <c r="BJ394" s="89">
        <f>Q394+AU394</f>
        <v>240</v>
      </c>
      <c r="BK394" s="61" t="s">
        <v>943</v>
      </c>
      <c r="BL394" s="78" t="s">
        <v>941</v>
      </c>
      <c r="BM394" s="61"/>
      <c r="BN394" s="145"/>
      <c r="BO394" s="145"/>
      <c r="BP394" s="145"/>
      <c r="BQ394" s="145"/>
      <c r="BR394" s="145"/>
      <c r="BS394" s="145"/>
      <c r="BT394" s="145"/>
      <c r="BU394" s="145"/>
      <c r="BV394" s="145"/>
      <c r="BW394" s="145"/>
      <c r="BX394" s="145"/>
      <c r="BY394" s="145"/>
      <c r="BZ394" s="145"/>
      <c r="CA394" s="145"/>
      <c r="CB394" s="145"/>
      <c r="CC394" s="145"/>
      <c r="CD394" s="145"/>
    </row>
    <row r="395" spans="1:82" ht="30" customHeight="1">
      <c r="A395" s="91">
        <v>394</v>
      </c>
      <c r="B395" s="61" t="s">
        <v>922</v>
      </c>
      <c r="C395" s="62" t="s">
        <v>3961</v>
      </c>
      <c r="D395" s="63" t="s">
        <v>842</v>
      </c>
      <c r="E395" s="137" t="s">
        <v>3962</v>
      </c>
      <c r="F395" s="70" t="s">
        <v>1099</v>
      </c>
      <c r="G395" s="92" t="s">
        <v>1100</v>
      </c>
      <c r="H395" s="63" t="s">
        <v>3963</v>
      </c>
      <c r="I395" s="64" t="s">
        <v>2783</v>
      </c>
      <c r="J395" s="61" t="s">
        <v>929</v>
      </c>
      <c r="K395" s="61" t="s">
        <v>930</v>
      </c>
      <c r="L395" s="72">
        <v>44588</v>
      </c>
      <c r="M395" s="73">
        <v>44596</v>
      </c>
      <c r="N395" s="73">
        <v>44839</v>
      </c>
      <c r="O395" s="74">
        <v>8</v>
      </c>
      <c r="P395" s="74">
        <v>0</v>
      </c>
      <c r="Q395" s="74">
        <v>240</v>
      </c>
      <c r="R395" s="74" t="s">
        <v>931</v>
      </c>
      <c r="S395" s="75">
        <v>14904000</v>
      </c>
      <c r="T395" s="75">
        <v>14904000</v>
      </c>
      <c r="U395" s="76">
        <v>1863000</v>
      </c>
      <c r="V395" s="77">
        <v>69924</v>
      </c>
      <c r="W395" s="67" t="s">
        <v>2129</v>
      </c>
      <c r="X395" s="65">
        <v>44589</v>
      </c>
      <c r="Y395" s="76">
        <v>104328000</v>
      </c>
      <c r="Z395" s="67" t="s">
        <v>3964</v>
      </c>
      <c r="AA395" s="65">
        <v>44589</v>
      </c>
      <c r="AB395" s="76">
        <v>14904000</v>
      </c>
      <c r="AC395" s="61" t="s">
        <v>1314</v>
      </c>
      <c r="AD395" s="63" t="s">
        <v>1315</v>
      </c>
      <c r="AE395" s="78" t="s">
        <v>936</v>
      </c>
      <c r="AF395" s="65">
        <v>44588</v>
      </c>
      <c r="AG395" s="79">
        <v>44589</v>
      </c>
      <c r="AH395" s="80" t="s">
        <v>3965</v>
      </c>
      <c r="AI395" s="93" t="s">
        <v>3966</v>
      </c>
      <c r="AJ395" s="62" t="s">
        <v>3967</v>
      </c>
      <c r="AK395" s="63" t="s">
        <v>940</v>
      </c>
      <c r="AL395" s="78" t="s">
        <v>2171</v>
      </c>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89">
        <f>Q395+AU395</f>
        <v>240</v>
      </c>
      <c r="BK395" s="61" t="s">
        <v>943</v>
      </c>
      <c r="BL395" s="78" t="s">
        <v>941</v>
      </c>
      <c r="BM395" s="78" t="s">
        <v>973</v>
      </c>
      <c r="BN395" s="145"/>
      <c r="BO395" s="145"/>
      <c r="BP395" s="145"/>
      <c r="BQ395" s="145"/>
      <c r="BR395" s="145"/>
      <c r="BS395" s="145"/>
      <c r="BT395" s="145"/>
      <c r="BU395" s="145"/>
      <c r="BV395" s="145"/>
      <c r="BW395" s="145"/>
      <c r="BX395" s="145"/>
      <c r="BY395" s="145"/>
      <c r="BZ395" s="145"/>
      <c r="CA395" s="145"/>
      <c r="CB395" s="145"/>
      <c r="CC395" s="145"/>
      <c r="CD395" s="145"/>
    </row>
    <row r="396" spans="1:82" ht="30" customHeight="1">
      <c r="A396" s="60">
        <v>395</v>
      </c>
      <c r="B396" s="61" t="s">
        <v>922</v>
      </c>
      <c r="C396" s="62" t="s">
        <v>3968</v>
      </c>
      <c r="D396" s="63" t="s">
        <v>844</v>
      </c>
      <c r="E396" s="137" t="s">
        <v>3969</v>
      </c>
      <c r="F396" s="70" t="s">
        <v>925</v>
      </c>
      <c r="G396" s="92" t="s">
        <v>2781</v>
      </c>
      <c r="H396" s="63" t="s">
        <v>3970</v>
      </c>
      <c r="I396" s="63" t="s">
        <v>2306</v>
      </c>
      <c r="J396" s="61" t="s">
        <v>929</v>
      </c>
      <c r="K396" s="61" t="s">
        <v>930</v>
      </c>
      <c r="L396" s="72">
        <v>44588</v>
      </c>
      <c r="M396" s="73">
        <v>44596</v>
      </c>
      <c r="N396" s="73">
        <v>44839</v>
      </c>
      <c r="O396" s="74">
        <v>8</v>
      </c>
      <c r="P396" s="74">
        <v>0</v>
      </c>
      <c r="Q396" s="74">
        <v>240</v>
      </c>
      <c r="R396" s="74" t="s">
        <v>931</v>
      </c>
      <c r="S396" s="75">
        <v>36183600</v>
      </c>
      <c r="T396" s="75">
        <v>36183600</v>
      </c>
      <c r="U396" s="76">
        <v>4522950</v>
      </c>
      <c r="V396" s="77">
        <v>64361</v>
      </c>
      <c r="W396" s="67" t="s">
        <v>1313</v>
      </c>
      <c r="X396" s="65">
        <v>44581</v>
      </c>
      <c r="Y396" s="76">
        <v>144734400</v>
      </c>
      <c r="Z396" s="67" t="s">
        <v>3971</v>
      </c>
      <c r="AA396" s="65">
        <v>44588</v>
      </c>
      <c r="AB396" s="76">
        <v>36183600</v>
      </c>
      <c r="AC396" s="61" t="s">
        <v>934</v>
      </c>
      <c r="AD396" s="63" t="s">
        <v>935</v>
      </c>
      <c r="AE396" s="78" t="s">
        <v>936</v>
      </c>
      <c r="AF396" s="65">
        <v>44588</v>
      </c>
      <c r="AG396" s="79">
        <v>44589</v>
      </c>
      <c r="AH396" s="80" t="s">
        <v>3972</v>
      </c>
      <c r="AI396" s="93" t="s">
        <v>3973</v>
      </c>
      <c r="AJ396" s="62" t="s">
        <v>3974</v>
      </c>
      <c r="AK396" s="63" t="s">
        <v>940</v>
      </c>
      <c r="AL396" s="78" t="s">
        <v>1169</v>
      </c>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89">
        <f>Q396+AU396</f>
        <v>240</v>
      </c>
      <c r="BK396" s="61" t="s">
        <v>943</v>
      </c>
      <c r="BL396" s="78" t="s">
        <v>941</v>
      </c>
      <c r="BM396" s="78" t="s">
        <v>973</v>
      </c>
      <c r="BN396" s="145"/>
      <c r="BO396" s="145"/>
      <c r="BP396" s="145"/>
      <c r="BQ396" s="145"/>
      <c r="BR396" s="145"/>
      <c r="BS396" s="145"/>
      <c r="BT396" s="145"/>
      <c r="BU396" s="145"/>
      <c r="BV396" s="145"/>
      <c r="BW396" s="145"/>
      <c r="BX396" s="145"/>
      <c r="BY396" s="145"/>
      <c r="BZ396" s="145"/>
      <c r="CA396" s="145"/>
      <c r="CB396" s="145"/>
      <c r="CC396" s="145"/>
      <c r="CD396" s="145"/>
    </row>
    <row r="397" spans="1:82" ht="30" customHeight="1">
      <c r="A397" s="91">
        <v>396</v>
      </c>
      <c r="B397" s="61" t="s">
        <v>922</v>
      </c>
      <c r="C397" s="62" t="s">
        <v>3975</v>
      </c>
      <c r="D397" s="63" t="s">
        <v>846</v>
      </c>
      <c r="E397" s="100" t="s">
        <v>1098</v>
      </c>
      <c r="F397" s="70" t="s">
        <v>1099</v>
      </c>
      <c r="G397" s="92" t="s">
        <v>1100</v>
      </c>
      <c r="H397" s="63" t="s">
        <v>3976</v>
      </c>
      <c r="I397" s="63" t="s">
        <v>1722</v>
      </c>
      <c r="J397" s="61" t="s">
        <v>929</v>
      </c>
      <c r="K397" s="61" t="s">
        <v>930</v>
      </c>
      <c r="L397" s="72">
        <v>44588</v>
      </c>
      <c r="M397" s="73">
        <v>44596</v>
      </c>
      <c r="N397" s="73">
        <v>44839</v>
      </c>
      <c r="O397" s="74">
        <v>8</v>
      </c>
      <c r="P397" s="74">
        <v>0</v>
      </c>
      <c r="Q397" s="74">
        <v>240</v>
      </c>
      <c r="R397" s="74" t="s">
        <v>931</v>
      </c>
      <c r="S397" s="75">
        <v>18216000</v>
      </c>
      <c r="T397" s="75">
        <v>18216000</v>
      </c>
      <c r="U397" s="76">
        <v>2277000</v>
      </c>
      <c r="V397" s="77">
        <v>64937</v>
      </c>
      <c r="W397" s="67" t="s">
        <v>1577</v>
      </c>
      <c r="X397" s="65">
        <v>44586</v>
      </c>
      <c r="Y397" s="76">
        <v>182160000</v>
      </c>
      <c r="Z397" s="67" t="s">
        <v>3977</v>
      </c>
      <c r="AA397" s="65">
        <v>44588</v>
      </c>
      <c r="AB397" s="76">
        <v>18216000</v>
      </c>
      <c r="AC397" s="61" t="s">
        <v>1724</v>
      </c>
      <c r="AD397" s="63" t="s">
        <v>1725</v>
      </c>
      <c r="AE397" s="78" t="s">
        <v>936</v>
      </c>
      <c r="AF397" s="65">
        <v>44588</v>
      </c>
      <c r="AG397" s="79">
        <v>44589</v>
      </c>
      <c r="AH397" s="80" t="s">
        <v>3978</v>
      </c>
      <c r="AI397" s="93" t="s">
        <v>3979</v>
      </c>
      <c r="AJ397" s="62" t="s">
        <v>3980</v>
      </c>
      <c r="AK397" s="63" t="s">
        <v>940</v>
      </c>
      <c r="AL397" s="78" t="s">
        <v>1729</v>
      </c>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124"/>
      <c r="BJ397" s="89">
        <f>Q397+AU397</f>
        <v>240</v>
      </c>
      <c r="BK397" s="61" t="s">
        <v>943</v>
      </c>
      <c r="BL397" s="78" t="s">
        <v>941</v>
      </c>
      <c r="BM397" s="78" t="s">
        <v>973</v>
      </c>
      <c r="BN397" s="145"/>
      <c r="BO397" s="145"/>
      <c r="BP397" s="145"/>
      <c r="BQ397" s="145"/>
      <c r="BR397" s="145"/>
      <c r="BS397" s="145"/>
      <c r="BT397" s="145"/>
      <c r="BU397" s="145"/>
      <c r="BV397" s="145"/>
      <c r="BW397" s="145"/>
      <c r="BX397" s="145"/>
      <c r="BY397" s="145"/>
      <c r="BZ397" s="145"/>
      <c r="CA397" s="145"/>
      <c r="CB397" s="145"/>
      <c r="CC397" s="145"/>
      <c r="CD397" s="145"/>
    </row>
    <row r="398" spans="1:82" ht="30" customHeight="1">
      <c r="A398" s="60">
        <v>397</v>
      </c>
      <c r="B398" s="61" t="s">
        <v>922</v>
      </c>
      <c r="C398" s="62" t="s">
        <v>3981</v>
      </c>
      <c r="D398" s="63" t="s">
        <v>3982</v>
      </c>
      <c r="E398" s="137" t="s">
        <v>3983</v>
      </c>
      <c r="F398" s="70" t="s">
        <v>1099</v>
      </c>
      <c r="G398" s="92" t="s">
        <v>1100</v>
      </c>
      <c r="H398" s="63" t="s">
        <v>3984</v>
      </c>
      <c r="I398" s="63" t="s">
        <v>1802</v>
      </c>
      <c r="J398" s="61" t="s">
        <v>929</v>
      </c>
      <c r="K398" s="61" t="s">
        <v>930</v>
      </c>
      <c r="L398" s="72">
        <v>44589</v>
      </c>
      <c r="M398" s="73">
        <v>44596</v>
      </c>
      <c r="N398" s="73">
        <v>44839</v>
      </c>
      <c r="O398" s="74">
        <v>8</v>
      </c>
      <c r="P398" s="74">
        <v>0</v>
      </c>
      <c r="Q398" s="74">
        <v>240</v>
      </c>
      <c r="R398" s="74" t="s">
        <v>931</v>
      </c>
      <c r="S398" s="75">
        <v>12420000</v>
      </c>
      <c r="T398" s="75">
        <v>12420000</v>
      </c>
      <c r="U398" s="76">
        <v>1552500</v>
      </c>
      <c r="V398" s="77">
        <v>69614</v>
      </c>
      <c r="W398" s="67">
        <v>869</v>
      </c>
      <c r="X398" s="65">
        <v>44575</v>
      </c>
      <c r="Y398" s="76">
        <v>161460000</v>
      </c>
      <c r="Z398" s="67">
        <v>1170</v>
      </c>
      <c r="AA398" s="65">
        <v>44595</v>
      </c>
      <c r="AB398" s="76">
        <v>12420000</v>
      </c>
      <c r="AC398" s="61" t="s">
        <v>1805</v>
      </c>
      <c r="AD398" s="63" t="s">
        <v>1806</v>
      </c>
      <c r="AE398" s="78" t="s">
        <v>936</v>
      </c>
      <c r="AF398" s="65">
        <v>44588</v>
      </c>
      <c r="AG398" s="79">
        <v>44589</v>
      </c>
      <c r="AH398" s="80" t="s">
        <v>3985</v>
      </c>
      <c r="AI398" s="93" t="s">
        <v>3986</v>
      </c>
      <c r="AJ398" s="62" t="s">
        <v>3987</v>
      </c>
      <c r="AK398" s="63" t="s">
        <v>940</v>
      </c>
      <c r="AL398" s="78" t="s">
        <v>1810</v>
      </c>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124"/>
      <c r="BJ398" s="89">
        <f>Q398+AU398</f>
        <v>240</v>
      </c>
      <c r="BK398" s="61" t="s">
        <v>943</v>
      </c>
      <c r="BL398" s="78" t="s">
        <v>941</v>
      </c>
      <c r="BM398" s="78" t="s">
        <v>973</v>
      </c>
      <c r="BN398" s="145"/>
      <c r="BO398" s="145"/>
      <c r="BP398" s="145"/>
      <c r="BQ398" s="145"/>
      <c r="BR398" s="145"/>
      <c r="BS398" s="145"/>
      <c r="BT398" s="145"/>
      <c r="BU398" s="145"/>
      <c r="BV398" s="145"/>
      <c r="BW398" s="145"/>
      <c r="BX398" s="145"/>
      <c r="BY398" s="145"/>
      <c r="BZ398" s="145"/>
      <c r="CA398" s="145"/>
      <c r="CB398" s="145"/>
      <c r="CC398" s="145"/>
      <c r="CD398" s="145"/>
    </row>
    <row r="399" spans="1:82" ht="30" customHeight="1">
      <c r="A399" s="91">
        <v>398</v>
      </c>
      <c r="B399" s="61" t="s">
        <v>922</v>
      </c>
      <c r="C399" s="62" t="s">
        <v>3988</v>
      </c>
      <c r="D399" s="63" t="s">
        <v>3989</v>
      </c>
      <c r="E399" s="137" t="s">
        <v>3990</v>
      </c>
      <c r="F399" s="70" t="s">
        <v>1924</v>
      </c>
      <c r="G399" s="92" t="s">
        <v>3991</v>
      </c>
      <c r="H399" s="63" t="s">
        <v>3992</v>
      </c>
      <c r="I399" s="64" t="s">
        <v>3993</v>
      </c>
      <c r="J399" s="61" t="s">
        <v>929</v>
      </c>
      <c r="K399" s="61" t="s">
        <v>930</v>
      </c>
      <c r="L399" s="72">
        <v>44589</v>
      </c>
      <c r="M399" s="73">
        <v>44599</v>
      </c>
      <c r="N399" s="73">
        <v>44839</v>
      </c>
      <c r="O399" s="74">
        <v>8</v>
      </c>
      <c r="P399" s="74">
        <v>0</v>
      </c>
      <c r="Q399" s="74">
        <v>240</v>
      </c>
      <c r="R399" s="74" t="s">
        <v>931</v>
      </c>
      <c r="S399" s="75">
        <v>28980000</v>
      </c>
      <c r="T399" s="75">
        <v>28980000</v>
      </c>
      <c r="U399" s="76">
        <v>3622500</v>
      </c>
      <c r="V399" s="77">
        <v>64455</v>
      </c>
      <c r="W399" s="67">
        <v>927</v>
      </c>
      <c r="X399" s="65">
        <v>44582</v>
      </c>
      <c r="Y399" s="76">
        <v>57960000</v>
      </c>
      <c r="Z399" s="67">
        <v>1171</v>
      </c>
      <c r="AA399" s="65">
        <v>44595</v>
      </c>
      <c r="AB399" s="76">
        <v>28980000</v>
      </c>
      <c r="AC399" s="61" t="s">
        <v>1975</v>
      </c>
      <c r="AD399" s="63" t="s">
        <v>1976</v>
      </c>
      <c r="AE399" s="78" t="s">
        <v>936</v>
      </c>
      <c r="AF399" s="65">
        <v>44588</v>
      </c>
      <c r="AG399" s="79">
        <v>44592</v>
      </c>
      <c r="AH399" s="80" t="s">
        <v>3994</v>
      </c>
      <c r="AI399" s="93" t="s">
        <v>3995</v>
      </c>
      <c r="AJ399" s="62" t="s">
        <v>3996</v>
      </c>
      <c r="AK399" s="63" t="s">
        <v>940</v>
      </c>
      <c r="AL399" s="78" t="s">
        <v>1555</v>
      </c>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124"/>
      <c r="BJ399" s="89">
        <f>Q399+AU399</f>
        <v>240</v>
      </c>
      <c r="BK399" s="61" t="s">
        <v>943</v>
      </c>
      <c r="BL399" s="78" t="s">
        <v>941</v>
      </c>
      <c r="BM399" s="61"/>
      <c r="BN399" s="145"/>
      <c r="BO399" s="145"/>
      <c r="BP399" s="145"/>
      <c r="BQ399" s="145"/>
      <c r="BR399" s="145"/>
      <c r="BS399" s="145"/>
      <c r="BT399" s="145"/>
      <c r="BU399" s="145"/>
      <c r="BV399" s="145"/>
      <c r="BW399" s="145"/>
      <c r="BX399" s="145"/>
      <c r="BY399" s="145"/>
      <c r="BZ399" s="145"/>
      <c r="CA399" s="145"/>
      <c r="CB399" s="145"/>
      <c r="CC399" s="145"/>
      <c r="CD399" s="145"/>
    </row>
    <row r="400" spans="1:82" ht="30" customHeight="1">
      <c r="A400" s="60">
        <v>399</v>
      </c>
      <c r="B400" s="61" t="s">
        <v>922</v>
      </c>
      <c r="C400" s="62" t="s">
        <v>3997</v>
      </c>
      <c r="D400" s="64" t="s">
        <v>3998</v>
      </c>
      <c r="E400" s="137" t="s">
        <v>3999</v>
      </c>
      <c r="F400" s="70" t="s">
        <v>925</v>
      </c>
      <c r="G400" s="92" t="s">
        <v>2388</v>
      </c>
      <c r="H400" s="63" t="s">
        <v>4000</v>
      </c>
      <c r="I400" s="63" t="s">
        <v>4001</v>
      </c>
      <c r="J400" s="61" t="s">
        <v>929</v>
      </c>
      <c r="K400" s="61" t="s">
        <v>930</v>
      </c>
      <c r="L400" s="72">
        <v>44589</v>
      </c>
      <c r="M400" s="73">
        <v>44596</v>
      </c>
      <c r="N400" s="73">
        <v>44839</v>
      </c>
      <c r="O400" s="74">
        <v>8</v>
      </c>
      <c r="P400" s="74">
        <v>0</v>
      </c>
      <c r="Q400" s="74">
        <v>240</v>
      </c>
      <c r="R400" s="74" t="s">
        <v>931</v>
      </c>
      <c r="S400" s="75">
        <v>36183600</v>
      </c>
      <c r="T400" s="75">
        <v>36183600</v>
      </c>
      <c r="U400" s="76">
        <v>4522950</v>
      </c>
      <c r="V400" s="77">
        <v>69613</v>
      </c>
      <c r="W400" s="67">
        <v>868</v>
      </c>
      <c r="X400" s="65">
        <v>44575</v>
      </c>
      <c r="Y400" s="76">
        <v>108550800</v>
      </c>
      <c r="Z400" s="67">
        <v>1169</v>
      </c>
      <c r="AA400" s="65">
        <v>44595</v>
      </c>
      <c r="AB400" s="76">
        <v>36183600</v>
      </c>
      <c r="AC400" s="61" t="s">
        <v>1805</v>
      </c>
      <c r="AD400" s="63" t="s">
        <v>1806</v>
      </c>
      <c r="AE400" s="78" t="s">
        <v>936</v>
      </c>
      <c r="AF400" s="65">
        <v>44588</v>
      </c>
      <c r="AG400" s="79">
        <v>44589</v>
      </c>
      <c r="AH400" s="80" t="s">
        <v>4002</v>
      </c>
      <c r="AI400" s="113" t="s">
        <v>4003</v>
      </c>
      <c r="AJ400" s="62" t="s">
        <v>4004</v>
      </c>
      <c r="AK400" s="63" t="s">
        <v>940</v>
      </c>
      <c r="AL400" s="78" t="s">
        <v>1810</v>
      </c>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124"/>
      <c r="BJ400" s="89">
        <f>Q400+AU400</f>
        <v>240</v>
      </c>
      <c r="BK400" s="61" t="s">
        <v>943</v>
      </c>
      <c r="BL400" s="78" t="s">
        <v>941</v>
      </c>
      <c r="BM400" s="61"/>
      <c r="BN400" s="145"/>
      <c r="BO400" s="145"/>
      <c r="BP400" s="145"/>
      <c r="BQ400" s="145"/>
      <c r="BR400" s="145"/>
      <c r="BS400" s="145"/>
      <c r="BT400" s="145"/>
      <c r="BU400" s="145"/>
      <c r="BV400" s="145"/>
      <c r="BW400" s="145"/>
      <c r="BX400" s="145"/>
      <c r="BY400" s="145"/>
      <c r="BZ400" s="145"/>
      <c r="CA400" s="145"/>
      <c r="CB400" s="145"/>
      <c r="CC400" s="145"/>
      <c r="CD400" s="145"/>
    </row>
    <row r="401" spans="1:82" ht="30" customHeight="1">
      <c r="A401" s="154"/>
      <c r="B401" s="155"/>
      <c r="C401" s="62" t="s">
        <v>4005</v>
      </c>
      <c r="D401" s="64" t="s">
        <v>4007</v>
      </c>
      <c r="E401" s="78" t="s">
        <v>1172</v>
      </c>
      <c r="F401" s="78" t="s">
        <v>1172</v>
      </c>
      <c r="G401" s="78" t="s">
        <v>1172</v>
      </c>
      <c r="H401" s="63" t="s">
        <v>4006</v>
      </c>
      <c r="I401" s="63" t="s">
        <v>4008</v>
      </c>
      <c r="J401" s="78" t="s">
        <v>4009</v>
      </c>
      <c r="K401" s="61" t="s">
        <v>930</v>
      </c>
      <c r="L401" s="72">
        <v>44610</v>
      </c>
      <c r="M401" s="72">
        <v>44613</v>
      </c>
      <c r="N401" s="72">
        <v>44974</v>
      </c>
      <c r="O401" s="156">
        <v>12</v>
      </c>
      <c r="P401" s="156">
        <v>0</v>
      </c>
      <c r="Q401" s="156">
        <v>360</v>
      </c>
      <c r="R401" s="156" t="s">
        <v>4010</v>
      </c>
      <c r="S401" s="157">
        <v>1182917167</v>
      </c>
      <c r="T401" s="157">
        <v>1182917167</v>
      </c>
      <c r="U401" s="158" t="s">
        <v>1172</v>
      </c>
      <c r="V401" s="77">
        <v>71317</v>
      </c>
      <c r="W401" s="99">
        <v>948</v>
      </c>
      <c r="X401" s="69">
        <v>44585</v>
      </c>
      <c r="Y401" s="157">
        <v>1182917167</v>
      </c>
      <c r="Z401" s="99">
        <v>1194</v>
      </c>
      <c r="AA401" s="69">
        <v>44610</v>
      </c>
      <c r="AB401" s="158">
        <v>1182917167</v>
      </c>
      <c r="AC401" s="61" t="s">
        <v>934</v>
      </c>
      <c r="AD401" s="63" t="s">
        <v>935</v>
      </c>
      <c r="AE401" s="78" t="s">
        <v>3914</v>
      </c>
      <c r="AF401" s="69">
        <v>44610</v>
      </c>
      <c r="AG401" s="72">
        <v>44613</v>
      </c>
      <c r="AH401" s="159" t="s">
        <v>4011</v>
      </c>
      <c r="AI401" s="93" t="s">
        <v>4012</v>
      </c>
      <c r="AJ401" s="62" t="s">
        <v>4013</v>
      </c>
      <c r="AK401" s="63" t="s">
        <v>940</v>
      </c>
      <c r="AL401" s="78" t="s">
        <v>3686</v>
      </c>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160">
        <v>360</v>
      </c>
      <c r="BK401" s="78" t="s">
        <v>943</v>
      </c>
      <c r="BL401" s="78" t="s">
        <v>941</v>
      </c>
      <c r="BM401" s="61"/>
      <c r="BN401" s="142"/>
      <c r="BO401" s="142"/>
      <c r="BP401" s="142" t="s">
        <v>4014</v>
      </c>
      <c r="BQ401" s="99">
        <v>55301991</v>
      </c>
      <c r="BR401" s="142" t="s">
        <v>4015</v>
      </c>
      <c r="BS401" s="99">
        <v>890111018</v>
      </c>
      <c r="BT401" s="142" t="s">
        <v>4014</v>
      </c>
      <c r="BU401" s="99">
        <v>55301991</v>
      </c>
      <c r="BV401" s="99" t="s">
        <v>4016</v>
      </c>
      <c r="BW401" s="161">
        <v>0.6</v>
      </c>
      <c r="BX401" s="142" t="s">
        <v>4017</v>
      </c>
      <c r="BY401" s="99">
        <v>800163265</v>
      </c>
      <c r="BZ401" s="142" t="s">
        <v>4018</v>
      </c>
      <c r="CA401" s="99">
        <v>9528882</v>
      </c>
      <c r="CB401" s="99" t="s">
        <v>4019</v>
      </c>
      <c r="CC401" s="161">
        <v>0.4</v>
      </c>
      <c r="CD401" s="99" t="s">
        <v>1172</v>
      </c>
    </row>
    <row r="402" spans="1:82" ht="30" customHeight="1">
      <c r="A402" s="154"/>
      <c r="B402" s="155"/>
      <c r="C402" s="162"/>
      <c r="D402" s="163"/>
      <c r="E402" s="164"/>
      <c r="F402" s="164"/>
      <c r="G402" s="164"/>
      <c r="H402" s="165"/>
      <c r="I402" s="165"/>
      <c r="J402" s="164"/>
      <c r="K402" s="155"/>
      <c r="L402" s="166"/>
      <c r="M402" s="166"/>
      <c r="N402" s="166"/>
      <c r="O402" s="167"/>
      <c r="P402" s="167"/>
      <c r="Q402" s="167"/>
      <c r="R402" s="167"/>
      <c r="S402" s="168"/>
      <c r="T402" s="168"/>
      <c r="U402" s="169"/>
      <c r="V402" s="170"/>
      <c r="W402" s="153"/>
      <c r="X402" s="171"/>
      <c r="Y402" s="168"/>
      <c r="Z402" s="153"/>
      <c r="AA402" s="171"/>
      <c r="AB402" s="169"/>
      <c r="AC402" s="155"/>
      <c r="AD402" s="165"/>
      <c r="AE402" s="164"/>
      <c r="AF402" s="171"/>
      <c r="AG402" s="166"/>
      <c r="AH402" s="172"/>
      <c r="AI402" s="173"/>
      <c r="AJ402" s="162"/>
      <c r="AK402" s="165"/>
      <c r="AL402" s="164"/>
      <c r="AM402" s="165"/>
      <c r="AN402" s="165"/>
      <c r="AO402" s="165"/>
      <c r="AP402" s="165"/>
      <c r="AQ402" s="165"/>
      <c r="AR402" s="165"/>
      <c r="AS402" s="165"/>
      <c r="AT402" s="165"/>
      <c r="AU402" s="165"/>
      <c r="AV402" s="165"/>
      <c r="AW402" s="165"/>
      <c r="AX402" s="165"/>
      <c r="AY402" s="165"/>
      <c r="AZ402" s="165"/>
      <c r="BA402" s="165"/>
      <c r="BB402" s="165"/>
      <c r="BC402" s="165"/>
      <c r="BD402" s="165"/>
      <c r="BE402" s="165"/>
      <c r="BF402" s="165"/>
      <c r="BG402" s="165"/>
      <c r="BH402" s="165"/>
      <c r="BI402" s="165"/>
      <c r="BJ402" s="174"/>
      <c r="BK402" s="164"/>
      <c r="BL402" s="164"/>
      <c r="BM402" s="155"/>
      <c r="BN402" s="175"/>
      <c r="BO402" s="175"/>
      <c r="BP402" s="175"/>
      <c r="BQ402" s="153"/>
      <c r="BR402" s="175"/>
      <c r="BS402" s="153"/>
      <c r="BT402" s="175"/>
      <c r="BU402" s="153"/>
      <c r="BV402" s="153"/>
      <c r="BW402" s="176"/>
      <c r="BX402" s="175"/>
      <c r="BY402" s="153"/>
      <c r="BZ402" s="175"/>
      <c r="CA402" s="153"/>
      <c r="CB402" s="153"/>
      <c r="CC402" s="176"/>
      <c r="CD402" s="153"/>
    </row>
    <row r="403" spans="1:82" ht="30" customHeight="1">
      <c r="A403" s="154"/>
      <c r="B403" s="155"/>
      <c r="C403" s="162"/>
      <c r="D403" s="163"/>
      <c r="E403" s="179"/>
      <c r="F403" s="180"/>
      <c r="G403" s="181"/>
      <c r="H403" s="165"/>
      <c r="I403" s="165"/>
      <c r="J403" s="155"/>
      <c r="K403" s="155"/>
      <c r="L403" s="166"/>
      <c r="M403" s="166"/>
      <c r="N403" s="166"/>
      <c r="O403" s="167"/>
      <c r="P403" s="167"/>
      <c r="Q403" s="167"/>
      <c r="R403" s="167"/>
      <c r="S403" s="182"/>
      <c r="T403" s="182"/>
      <c r="U403" s="183"/>
      <c r="V403" s="170"/>
      <c r="W403" s="178"/>
      <c r="X403" s="177"/>
      <c r="Y403" s="183"/>
      <c r="Z403" s="178"/>
      <c r="AA403" s="177"/>
      <c r="AB403" s="183"/>
      <c r="AC403" s="155"/>
      <c r="AD403" s="165"/>
      <c r="AE403" s="164"/>
      <c r="AF403" s="177"/>
      <c r="AG403" s="166"/>
      <c r="AH403" s="184"/>
      <c r="AI403" s="185"/>
      <c r="AJ403" s="162"/>
      <c r="AK403" s="165"/>
      <c r="AL403" s="164"/>
      <c r="AM403" s="165"/>
      <c r="AN403" s="165"/>
      <c r="AO403" s="165"/>
      <c r="AP403" s="165"/>
      <c r="AQ403" s="165"/>
      <c r="AR403" s="165"/>
      <c r="AS403" s="165"/>
      <c r="AT403" s="165"/>
      <c r="AU403" s="165"/>
      <c r="AV403" s="165"/>
      <c r="AW403" s="165"/>
      <c r="AX403" s="165"/>
      <c r="AY403" s="165"/>
      <c r="AZ403" s="165"/>
      <c r="BA403" s="165"/>
      <c r="BB403" s="165"/>
      <c r="BC403" s="165"/>
      <c r="BD403" s="165"/>
      <c r="BE403" s="165"/>
      <c r="BF403" s="165"/>
      <c r="BG403" s="165"/>
      <c r="BH403" s="165"/>
      <c r="BI403" s="186"/>
      <c r="BJ403" s="187"/>
      <c r="BK403" s="155"/>
      <c r="BL403" s="164"/>
      <c r="BM403" s="155"/>
      <c r="BN403" s="188"/>
      <c r="BO403" s="188"/>
      <c r="BP403" s="188"/>
      <c r="BQ403" s="188"/>
      <c r="BR403" s="188"/>
      <c r="BS403" s="188"/>
      <c r="BT403" s="188"/>
      <c r="BU403" s="188"/>
      <c r="BV403" s="188"/>
      <c r="BW403" s="188"/>
      <c r="BX403" s="188"/>
      <c r="BY403" s="188"/>
      <c r="BZ403" s="188"/>
      <c r="CA403" s="188"/>
      <c r="CB403" s="188"/>
      <c r="CC403" s="188"/>
      <c r="CD403" s="188"/>
    </row>
    <row r="404" spans="1:82" ht="30" customHeight="1">
      <c r="A404" s="154"/>
      <c r="B404" s="155"/>
      <c r="C404" s="162"/>
      <c r="D404" s="163"/>
      <c r="E404" s="179"/>
      <c r="F404" s="180"/>
      <c r="G404" s="181"/>
      <c r="H404" s="165"/>
      <c r="I404" s="165"/>
      <c r="J404" s="155"/>
      <c r="K404" s="155"/>
      <c r="L404" s="166"/>
      <c r="M404" s="166"/>
      <c r="N404" s="166"/>
      <c r="O404" s="167"/>
      <c r="P404" s="167"/>
      <c r="Q404" s="167"/>
      <c r="R404" s="167"/>
      <c r="S404" s="182"/>
      <c r="T404" s="182"/>
      <c r="U404" s="183"/>
      <c r="V404" s="170"/>
      <c r="W404" s="178"/>
      <c r="X404" s="177"/>
      <c r="Y404" s="183"/>
      <c r="Z404" s="178"/>
      <c r="AA404" s="177"/>
      <c r="AB404" s="183"/>
      <c r="AC404" s="155"/>
      <c r="AD404" s="165"/>
      <c r="AE404" s="164"/>
      <c r="AF404" s="177"/>
      <c r="AG404" s="166"/>
      <c r="AH404" s="184"/>
      <c r="AI404" s="185"/>
      <c r="AJ404" s="162"/>
      <c r="AK404" s="165"/>
      <c r="AL404" s="164"/>
      <c r="AM404" s="165"/>
      <c r="AN404" s="165"/>
      <c r="AO404" s="165"/>
      <c r="AP404" s="165"/>
      <c r="AQ404" s="165"/>
      <c r="AR404" s="165"/>
      <c r="AS404" s="165"/>
      <c r="AT404" s="165"/>
      <c r="AU404" s="165"/>
      <c r="AV404" s="165"/>
      <c r="AW404" s="165"/>
      <c r="AX404" s="165"/>
      <c r="AY404" s="165"/>
      <c r="AZ404" s="165"/>
      <c r="BA404" s="165"/>
      <c r="BB404" s="165"/>
      <c r="BC404" s="165"/>
      <c r="BD404" s="165"/>
      <c r="BE404" s="165"/>
      <c r="BF404" s="165"/>
      <c r="BG404" s="165"/>
      <c r="BH404" s="165"/>
      <c r="BI404" s="186"/>
      <c r="BJ404" s="187"/>
      <c r="BK404" s="155"/>
      <c r="BL404" s="164"/>
      <c r="BM404" s="155"/>
      <c r="BN404" s="188"/>
      <c r="BO404" s="188"/>
      <c r="BP404" s="188"/>
      <c r="BQ404" s="188"/>
      <c r="BR404" s="188"/>
      <c r="BS404" s="188"/>
      <c r="BT404" s="188"/>
      <c r="BU404" s="188"/>
      <c r="BV404" s="188"/>
      <c r="BW404" s="188"/>
      <c r="BX404" s="188"/>
      <c r="BY404" s="188"/>
      <c r="BZ404" s="188"/>
      <c r="CA404" s="188"/>
      <c r="CB404" s="188"/>
      <c r="CC404" s="188"/>
      <c r="CD404" s="188"/>
    </row>
    <row r="405" spans="1:82" ht="30" customHeight="1">
      <c r="A405" s="189"/>
      <c r="B405" s="189"/>
      <c r="C405" s="189"/>
      <c r="D405" s="189"/>
      <c r="E405" s="190"/>
      <c r="F405" s="192"/>
      <c r="G405" s="192"/>
      <c r="H405" s="189"/>
      <c r="I405" s="189"/>
      <c r="J405" s="189"/>
      <c r="K405" s="189"/>
      <c r="L405" s="189"/>
      <c r="M405" s="189"/>
      <c r="N405" s="189"/>
      <c r="O405" s="189"/>
      <c r="P405" s="189"/>
      <c r="Q405" s="189"/>
      <c r="R405" s="189"/>
      <c r="S405" s="193"/>
      <c r="T405" s="193"/>
      <c r="U405" s="193"/>
      <c r="V405" s="191"/>
      <c r="W405" s="189"/>
      <c r="X405" s="189"/>
      <c r="Y405" s="189"/>
      <c r="Z405" s="189"/>
      <c r="AA405" s="189"/>
      <c r="AB405" s="189"/>
      <c r="AC405" s="189"/>
      <c r="AD405" s="189"/>
      <c r="AE405" s="189"/>
      <c r="AF405" s="191"/>
      <c r="AG405" s="189"/>
      <c r="AH405" s="189"/>
      <c r="AI405" s="189"/>
      <c r="AJ405" s="189"/>
      <c r="AK405" s="189"/>
      <c r="AL405" s="189"/>
      <c r="AM405" s="189"/>
      <c r="AN405" s="189"/>
      <c r="AO405" s="189"/>
      <c r="AP405" s="189"/>
      <c r="AQ405" s="189"/>
      <c r="AR405" s="189"/>
      <c r="AS405" s="189"/>
      <c r="AT405" s="189"/>
      <c r="AU405" s="189"/>
      <c r="AV405" s="189"/>
      <c r="AW405" s="189"/>
      <c r="AX405" s="189"/>
      <c r="AY405" s="189"/>
      <c r="AZ405" s="189"/>
      <c r="BA405" s="189"/>
      <c r="BB405" s="189"/>
      <c r="BC405" s="189"/>
      <c r="BD405" s="189"/>
      <c r="BE405" s="189"/>
      <c r="BF405" s="189"/>
      <c r="BG405" s="189"/>
      <c r="BH405" s="189"/>
      <c r="BI405" s="189"/>
      <c r="BJ405" s="189"/>
      <c r="BK405" s="189"/>
      <c r="BL405" s="189"/>
      <c r="BM405" s="188"/>
      <c r="BN405" s="188"/>
      <c r="BO405" s="188"/>
      <c r="BP405" s="188"/>
      <c r="BQ405" s="188"/>
      <c r="BR405" s="188"/>
      <c r="BS405" s="188"/>
      <c r="BT405" s="188"/>
      <c r="BU405" s="188"/>
      <c r="BV405" s="188"/>
      <c r="BW405" s="188"/>
      <c r="BX405" s="188"/>
      <c r="BY405" s="188"/>
      <c r="BZ405" s="188"/>
      <c r="CA405" s="188"/>
      <c r="CB405" s="188"/>
      <c r="CC405" s="188"/>
      <c r="CD405" s="188"/>
    </row>
    <row r="406" spans="1:82" ht="15.75" customHeight="1">
      <c r="A406" s="188"/>
      <c r="B406" s="188"/>
      <c r="C406" s="188"/>
      <c r="D406" s="188"/>
      <c r="E406" s="188"/>
      <c r="F406" s="194"/>
      <c r="G406" s="195"/>
      <c r="H406" s="188"/>
      <c r="I406" s="188"/>
      <c r="J406" s="188"/>
      <c r="K406" s="188"/>
      <c r="L406" s="188"/>
      <c r="M406" s="188"/>
      <c r="N406" s="188"/>
      <c r="O406" s="188"/>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8"/>
      <c r="AP406" s="188"/>
      <c r="AQ406" s="188"/>
      <c r="AR406" s="188"/>
      <c r="AS406" s="188"/>
      <c r="AT406" s="188"/>
      <c r="AU406" s="188"/>
      <c r="AV406" s="188"/>
      <c r="AW406" s="188"/>
      <c r="AX406" s="188"/>
      <c r="AY406" s="188"/>
      <c r="AZ406" s="188"/>
      <c r="BA406" s="188"/>
      <c r="BB406" s="188"/>
      <c r="BC406" s="188"/>
      <c r="BD406" s="188"/>
      <c r="BE406" s="188"/>
      <c r="BF406" s="188"/>
      <c r="BG406" s="188"/>
      <c r="BH406" s="188"/>
      <c r="BI406" s="188"/>
      <c r="BJ406" s="188"/>
      <c r="BK406" s="188"/>
      <c r="BL406" s="188"/>
      <c r="BM406" s="188"/>
      <c r="BN406" s="188"/>
      <c r="BO406" s="188"/>
      <c r="BP406" s="188"/>
      <c r="BQ406" s="188"/>
      <c r="BR406" s="188"/>
      <c r="BS406" s="188"/>
      <c r="BT406" s="188"/>
      <c r="BU406" s="188"/>
      <c r="BV406" s="188"/>
      <c r="BW406" s="188"/>
      <c r="BX406" s="188"/>
      <c r="BY406" s="188"/>
      <c r="BZ406" s="188"/>
      <c r="CA406" s="188"/>
      <c r="CB406" s="188"/>
      <c r="CC406" s="188"/>
      <c r="CD406" s="188"/>
    </row>
    <row r="407" spans="1:82" ht="15.75" customHeight="1">
      <c r="A407" s="188"/>
      <c r="B407" s="188"/>
      <c r="C407" s="188"/>
      <c r="D407" s="188"/>
      <c r="E407" s="188"/>
      <c r="F407" s="194"/>
      <c r="G407" s="195"/>
      <c r="H407" s="188"/>
      <c r="I407" s="188"/>
      <c r="J407" s="188"/>
      <c r="K407" s="188"/>
      <c r="L407" s="188"/>
      <c r="M407" s="188"/>
      <c r="N407" s="188"/>
      <c r="O407" s="188"/>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188"/>
      <c r="BK407" s="188"/>
      <c r="BL407" s="188"/>
      <c r="BM407" s="188"/>
      <c r="BN407" s="188"/>
      <c r="BO407" s="188"/>
      <c r="BP407" s="188"/>
      <c r="BQ407" s="188"/>
      <c r="BR407" s="188"/>
      <c r="BS407" s="188"/>
      <c r="BT407" s="188"/>
      <c r="BU407" s="188"/>
      <c r="BV407" s="188"/>
      <c r="BW407" s="188"/>
      <c r="BX407" s="188"/>
      <c r="BY407" s="188"/>
      <c r="BZ407" s="188"/>
      <c r="CA407" s="188"/>
      <c r="CB407" s="188"/>
      <c r="CC407" s="188"/>
      <c r="CD407" s="188"/>
    </row>
    <row r="408" spans="1:82" ht="15.75" customHeight="1">
      <c r="A408" s="188"/>
      <c r="B408" s="188"/>
      <c r="C408" s="188"/>
      <c r="D408" s="188"/>
      <c r="E408" s="188"/>
      <c r="F408" s="194"/>
      <c r="G408" s="195"/>
      <c r="H408" s="188"/>
      <c r="I408" s="188"/>
      <c r="J408" s="188"/>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row>
    <row r="409" spans="1:82" ht="15.75" customHeight="1">
      <c r="A409" s="188"/>
      <c r="B409" s="188"/>
      <c r="C409" s="188"/>
      <c r="D409" s="188"/>
      <c r="E409" s="188"/>
      <c r="F409" s="194"/>
      <c r="G409" s="195"/>
      <c r="H409" s="188"/>
      <c r="I409" s="188"/>
      <c r="J409" s="188"/>
      <c r="K409" s="188"/>
      <c r="L409" s="188"/>
      <c r="M409" s="188"/>
      <c r="N409" s="188"/>
      <c r="O409" s="188"/>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8"/>
      <c r="AP409" s="188"/>
      <c r="AQ409" s="188"/>
      <c r="AR409" s="188"/>
      <c r="AS409" s="188"/>
      <c r="AT409" s="188"/>
      <c r="AU409" s="188"/>
      <c r="AV409" s="188"/>
      <c r="AW409" s="188"/>
      <c r="AX409" s="188"/>
      <c r="AY409" s="188"/>
      <c r="AZ409" s="188"/>
      <c r="BA409" s="188"/>
      <c r="BB409" s="188"/>
      <c r="BC409" s="188"/>
      <c r="BD409" s="188"/>
      <c r="BE409" s="188"/>
      <c r="BF409" s="188"/>
      <c r="BG409" s="188"/>
      <c r="BH409" s="188"/>
      <c r="BI409" s="188"/>
      <c r="BJ409" s="188"/>
      <c r="BK409" s="188"/>
      <c r="BL409" s="188"/>
      <c r="BM409" s="188"/>
      <c r="BN409" s="188"/>
      <c r="BO409" s="188"/>
      <c r="BP409" s="188"/>
      <c r="BQ409" s="188"/>
      <c r="BR409" s="188"/>
      <c r="BS409" s="188"/>
      <c r="BT409" s="188"/>
      <c r="BU409" s="188"/>
      <c r="BV409" s="188"/>
      <c r="BW409" s="188"/>
      <c r="BX409" s="188"/>
      <c r="BY409" s="188"/>
      <c r="BZ409" s="188"/>
      <c r="CA409" s="188"/>
      <c r="CB409" s="188"/>
      <c r="CC409" s="188"/>
      <c r="CD409" s="188"/>
    </row>
    <row r="410" spans="1:82" ht="15.75" customHeight="1">
      <c r="A410" s="188"/>
      <c r="B410" s="188"/>
      <c r="C410" s="188"/>
      <c r="D410" s="188"/>
      <c r="E410" s="188"/>
      <c r="F410" s="194"/>
      <c r="G410" s="195"/>
      <c r="H410" s="188"/>
      <c r="I410" s="188"/>
      <c r="J410" s="188"/>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row>
    <row r="411" spans="1:82" ht="15" customHeight="1">
      <c r="A411" s="188"/>
      <c r="B411" s="188"/>
      <c r="C411" s="188"/>
      <c r="D411" s="188"/>
      <c r="E411" s="188"/>
      <c r="F411" s="194"/>
      <c r="G411" s="195"/>
      <c r="H411" s="188"/>
      <c r="I411" s="188"/>
      <c r="J411" s="188"/>
      <c r="K411" s="188"/>
      <c r="L411" s="188"/>
      <c r="M411" s="188"/>
      <c r="N411" s="188"/>
      <c r="O411" s="188"/>
      <c r="P411" s="188"/>
      <c r="Q411" s="188"/>
      <c r="R411" s="188"/>
      <c r="S411" s="196"/>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188"/>
      <c r="BK411" s="188"/>
      <c r="BL411" s="188"/>
      <c r="BM411" s="188"/>
      <c r="BN411" s="188"/>
      <c r="BO411" s="188"/>
      <c r="BP411" s="188"/>
      <c r="BQ411" s="188"/>
      <c r="BR411" s="188"/>
      <c r="BS411" s="188"/>
      <c r="BT411" s="188"/>
      <c r="BU411" s="188"/>
      <c r="BV411" s="188"/>
      <c r="BW411" s="188"/>
      <c r="BX411" s="188"/>
      <c r="BY411" s="188"/>
      <c r="BZ411" s="188"/>
      <c r="CA411" s="188"/>
      <c r="CB411" s="188"/>
      <c r="CC411" s="188"/>
      <c r="CD411" s="188"/>
    </row>
  </sheetData>
  <autoFilter ref="A1:CD411"/>
  <customSheetViews>
    <customSheetView guid="{4D0BE9CC-A1DF-42F1-81FF-73E30A8F965F}" filter="1" showAutoFilter="1">
      <pageMargins left="0.7" right="0.7" top="0.75" bottom="0.75" header="0.3" footer="0.3"/>
      <autoFilter ref="BF1:BF411"/>
      <extLst>
        <ext uri="GoogleSheetsCustomDataVersion1">
          <go:sheetsCustomData xmlns:go="http://customooxmlschemas.google.com/" filterViewId="1613480327"/>
        </ext>
      </extLst>
    </customSheetView>
    <customSheetView guid="{235FF053-0BCF-4D50-AB1A-EB27FA746E8D}" filter="1" showAutoFilter="1">
      <pageMargins left="0.7" right="0.7" top="0.75" bottom="0.75" header="0.3" footer="0.3"/>
      <autoFilter ref="C1:CJ400">
        <filterColumn colId="0">
          <filters>
            <filter val="069-2022 CPS-AG (65335)"/>
            <filter val="114-2022 CPS-P (64442)"/>
            <filter val="325-2022 CPS - AG (69612)"/>
            <filter val="332-2022-CPS-P (69924)"/>
          </filters>
        </filterColumn>
      </autoFilter>
      <extLst>
        <ext uri="GoogleSheetsCustomDataVersion1">
          <go:sheetsCustomData xmlns:go="http://customooxmlschemas.google.com/" filterViewId="1781939359"/>
        </ext>
      </extLst>
    </customSheetView>
    <customSheetView guid="{E5E4B3C9-A56F-4FB0-AE08-0118D6B72933}" filter="1" showAutoFilter="1">
      <pageMargins left="0.7" right="0.7" top="0.75" bottom="0.75" header="0.3" footer="0.3"/>
      <autoFilter ref="C1:CJ400"/>
      <extLst>
        <ext uri="GoogleSheetsCustomDataVersion1">
          <go:sheetsCustomData xmlns:go="http://customooxmlschemas.google.com/" filterViewId="1947333219"/>
        </ext>
      </extLst>
    </customSheetView>
    <customSheetView guid="{530EACA5-6CC7-4595-BC79-F54F48EA25FA}" filter="1" showAutoFilter="1">
      <pageMargins left="0.7" right="0.7" top="0.75" bottom="0.75" header="0.3" footer="0.3"/>
      <autoFilter ref="C1:CJ400">
        <filterColumn colId="0">
          <filters>
            <filter val="069-2022 CPS-AG (65335)"/>
            <filter val="238-2022 CPS-AG (68175)"/>
            <filter val="325-2022 CPS - AG (69612)"/>
            <filter val="332-2022-CPS-P (69924)"/>
          </filters>
        </filterColumn>
      </autoFilter>
      <extLst>
        <ext uri="GoogleSheetsCustomDataVersion1">
          <go:sheetsCustomData xmlns:go="http://customooxmlschemas.google.com/" filterViewId="85236764"/>
        </ext>
      </extLst>
    </customSheetView>
    <customSheetView guid="{526BD14D-AFDC-4575-AF7B-D60E3876A501}" filter="1" showAutoFilter="1">
      <pageMargins left="0.7" right="0.7" top="0.75" bottom="0.75" header="0.3" footer="0.3"/>
      <autoFilter ref="C1:CJ405">
        <filterColumn colId="2">
          <filters blank="1">
            <filter val="FABIAN ALBERTO RUIZ GOYENECHE"/>
            <filter val="LAURA ALEJANDRA CAMPUZANO LEGUIZAMO"/>
            <filter val="OSKAR JAVIER GARCÍA LESMES"/>
            <filter val="UT S&amp;C 2022"/>
            <filter val="VALERIA  GOMEZ MONTAÑA"/>
          </filters>
        </filterColumn>
      </autoFilter>
      <extLst>
        <ext uri="GoogleSheetsCustomDataVersion1">
          <go:sheetsCustomData xmlns:go="http://customooxmlschemas.google.com/" filterViewId="1846509286"/>
        </ext>
      </extLst>
    </customSheetView>
    <customSheetView guid="{9D20BF44-A535-4347-946A-2DD319D62627}" filter="1" showAutoFilter="1">
      <pageMargins left="0.7" right="0.7" top="0.75" bottom="0.75" header="0.3" footer="0.3"/>
      <autoFilter ref="F1:F411"/>
      <extLst>
        <ext uri="GoogleSheetsCustomDataVersion1">
          <go:sheetsCustomData xmlns:go="http://customooxmlschemas.google.com/" filterViewId="212858473"/>
        </ext>
      </extLst>
    </customSheetView>
    <customSheetView guid="{FAE1570B-67F5-4258-A91A-617BF9F43328}" filter="1" showAutoFilter="1">
      <pageMargins left="0.7" right="0.7" top="0.75" bottom="0.75" header="0.3" footer="0.3"/>
      <autoFilter ref="A1:CM401"/>
      <extLst>
        <ext uri="GoogleSheetsCustomDataVersion1">
          <go:sheetsCustomData xmlns:go="http://customooxmlschemas.google.com/" filterViewId="664736074"/>
        </ext>
      </extLst>
    </customSheetView>
    <customSheetView guid="{0C8AD99C-AD73-471C-B34D-6303E965B372}" filter="1" showAutoFilter="1">
      <pageMargins left="0.7" right="0.7" top="0.75" bottom="0.75" header="0.3" footer="0.3"/>
      <autoFilter ref="BI1:BI411"/>
      <extLst>
        <ext uri="GoogleSheetsCustomDataVersion1">
          <go:sheetsCustomData xmlns:go="http://customooxmlschemas.google.com/" filterViewId="704076118"/>
        </ext>
      </extLst>
    </customSheetView>
    <customSheetView guid="{ECC3EEB4-10D7-469F-A048-67B1CD99F5CE}" filter="1" showAutoFilter="1">
      <pageMargins left="0.7" right="0.7" top="0.75" bottom="0.75" header="0.3" footer="0.3"/>
      <autoFilter ref="A1:DA401"/>
      <extLst>
        <ext uri="GoogleSheetsCustomDataVersion1">
          <go:sheetsCustomData xmlns:go="http://customooxmlschemas.google.com/" filterViewId="1076411393"/>
        </ext>
      </extLst>
    </customSheetView>
    <customSheetView guid="{85B30FC0-A669-44A1-B6EB-8CB2C1EBBEEF}" filter="1" showAutoFilter="1">
      <pageMargins left="0.7" right="0.7" top="0.75" bottom="0.75" header="0.3" footer="0.3"/>
      <autoFilter ref="E1:E411"/>
      <extLst>
        <ext uri="GoogleSheetsCustomDataVersion1">
          <go:sheetsCustomData xmlns:go="http://customooxmlschemas.google.com/" filterViewId="1212435792"/>
        </ext>
      </extLst>
    </customSheetView>
    <customSheetView guid="{2EDC75E7-0479-4596-9FED-99D523C4CCA3}" filter="1" showAutoFilter="1">
      <pageMargins left="0.7" right="0.7" top="0.75" bottom="0.75" header="0.3" footer="0.3"/>
      <autoFilter ref="C1:CJ401"/>
      <extLst>
        <ext uri="GoogleSheetsCustomDataVersion1">
          <go:sheetsCustomData xmlns:go="http://customooxmlschemas.google.com/" filterViewId="1318041680"/>
        </ext>
      </extLst>
    </customSheetView>
    <customSheetView guid="{1462B2C6-6702-4D82-B3B0-DF9DEC09B383}" filter="1" showAutoFilter="1">
      <pageMargins left="0.7" right="0.7" top="0.75" bottom="0.75" header="0.3" footer="0.3"/>
      <autoFilter ref="C1:CJ401">
        <filterColumn colId="0">
          <filters>
            <filter val="005-2022-CPS-P (65029)"/>
            <filter val="069-2022 CPS-AG (65335)"/>
            <filter val="325-2022 CPS - AG (69612)"/>
            <filter val="332-2022-CPS-P (69924)"/>
            <filter val="400-2022 SASI (71317)"/>
          </filters>
        </filterColumn>
      </autoFilter>
      <extLst>
        <ext uri="GoogleSheetsCustomDataVersion1">
          <go:sheetsCustomData xmlns:go="http://customooxmlschemas.google.com/" filterViewId="1323458709"/>
        </ext>
      </extLst>
    </customSheetView>
    <customSheetView guid="{58D1B7E6-9D10-43E7-8CBE-E8DDB0480232}" filter="1" showAutoFilter="1">
      <pageMargins left="0.7" right="0.7" top="0.75" bottom="0.75" header="0.3" footer="0.3"/>
      <autoFilter ref="C1:CJ401"/>
      <extLst>
        <ext uri="GoogleSheetsCustomDataVersion1">
          <go:sheetsCustomData xmlns:go="http://customooxmlschemas.google.com/" filterViewId="48762311"/>
        </ext>
      </extLst>
    </customSheetView>
    <customSheetView guid="{DFE99EEC-C6E1-4DAB-AE7C-76E8D0492BD4}" filter="1" showAutoFilter="1">
      <pageMargins left="0.7" right="0.7" top="0.75" bottom="0.75" header="0.3" footer="0.3"/>
      <autoFilter ref="C1:DA401"/>
      <extLst>
        <ext uri="GoogleSheetsCustomDataVersion1">
          <go:sheetsCustomData xmlns:go="http://customooxmlschemas.google.com/" filterViewId="1369661998"/>
        </ext>
      </extLst>
    </customSheetView>
    <customSheetView guid="{78322361-9E8F-42D5-ABB7-99DD834FDD8F}" filter="1" showAutoFilter="1">
      <pageMargins left="0.7" right="0.7" top="0.75" bottom="0.75" header="0.3" footer="0.3"/>
      <autoFilter ref="C1:DA401">
        <filterColumn colId="83">
          <filters>
            <filter val="Ejecución"/>
            <filter val="En espera de cesión"/>
            <filter val="NULL"/>
          </filters>
        </filterColumn>
      </autoFilter>
      <extLst>
        <ext uri="GoogleSheetsCustomDataVersion1">
          <go:sheetsCustomData xmlns:go="http://customooxmlschemas.google.com/" filterViewId="1896988783"/>
        </ext>
      </extLst>
    </customSheetView>
    <customSheetView guid="{AA21A431-C78C-49CB-828B-D405ABBB49B7}" filter="1" showAutoFilter="1">
      <pageMargins left="0.7" right="0.7" top="0.75" bottom="0.75" header="0.3" footer="0.3"/>
      <autoFilter ref="C1:DA401"/>
      <extLst>
        <ext uri="GoogleSheetsCustomDataVersion1">
          <go:sheetsCustomData xmlns:go="http://customooxmlschemas.google.com/" filterViewId="264123608"/>
        </ext>
      </extLst>
    </customSheetView>
    <customSheetView guid="{6E8EDD71-30C4-4A6F-8170-9738C13962F8}" filter="1" showAutoFilter="1">
      <pageMargins left="0.7" right="0.7" top="0.75" bottom="0.75" header="0.3" footer="0.3"/>
      <autoFilter ref="C1:DA401">
        <filterColumn colId="0">
          <filters>
            <filter val="357-2022-CPS-AG(69884)"/>
          </filters>
        </filterColumn>
      </autoFilter>
      <extLst>
        <ext uri="GoogleSheetsCustomDataVersion1">
          <go:sheetsCustomData xmlns:go="http://customooxmlschemas.google.com/" filterViewId="614982539"/>
        </ext>
      </extLst>
    </customSheetView>
    <customSheetView guid="{9C1FC209-C9C9-48AC-98CB-DCCC432318A9}" filter="1" showAutoFilter="1">
      <pageMargins left="0.7" right="0.7" top="0.75" bottom="0.75" header="0.3" footer="0.3"/>
      <autoFilter ref="C1:DA401"/>
      <extLst>
        <ext uri="GoogleSheetsCustomDataVersion1">
          <go:sheetsCustomData xmlns:go="http://customooxmlschemas.google.com/" filterViewId="832825895"/>
        </ext>
      </extLst>
    </customSheetView>
    <customSheetView guid="{2EDA0455-CEE7-4B7A-B7A1-B6D6680C848D}" filter="1" showAutoFilter="1">
      <pageMargins left="0.7" right="0.7" top="0.75" bottom="0.75" header="0.3" footer="0.3"/>
      <autoFilter ref="C1:DA401">
        <filterColumn colId="0">
          <filters>
            <filter val="069-2022 CPS-AG (65335)"/>
            <filter val="265-2022 CPS-AG (64368)"/>
            <filter val="325-2022 CPS - AG (69612)"/>
            <filter val="332-2022-CPS-P (69924)"/>
          </filters>
        </filterColumn>
      </autoFilter>
      <extLst>
        <ext uri="GoogleSheetsCustomDataVersion1">
          <go:sheetsCustomData xmlns:go="http://customooxmlschemas.google.com/" filterViewId="836910139"/>
        </ext>
      </extLst>
    </customSheetView>
    <customSheetView guid="{5E6C4589-3A5F-447F-A8E4-382D0FBBC662}" filter="1" showAutoFilter="1">
      <pageMargins left="0.7" right="0.7" top="0.75" bottom="0.75" header="0.3" footer="0.3"/>
      <autoFilter ref="C406"/>
      <extLst>
        <ext uri="GoogleSheetsCustomDataVersion1">
          <go:sheetsCustomData xmlns:go="http://customooxmlschemas.google.com/" filterViewId="1409459885"/>
        </ext>
      </extLst>
    </customSheetView>
    <customSheetView guid="{BD018159-0EF1-40A2-A326-5DBD93B08D71}" filter="1" showAutoFilter="1">
      <pageMargins left="0.7" right="0.7" top="0.75" bottom="0.75" header="0.3" footer="0.3"/>
      <autoFilter ref="C1:DA212"/>
      <extLst>
        <ext uri="GoogleSheetsCustomDataVersion1">
          <go:sheetsCustomData xmlns:go="http://customooxmlschemas.google.com/" filterViewId="1455869897"/>
        </ext>
      </extLst>
    </customSheetView>
    <customSheetView guid="{D7FC7B4C-D814-4AD0-8E6B-2631556F0AA2}" filter="1" showAutoFilter="1">
      <pageMargins left="0.7" right="0.7" top="0.75" bottom="0.75" header="0.3" footer="0.3"/>
      <autoFilter ref="C1:DA212">
        <filterColumn colId="56">
          <filters>
            <filter val="ULATA"/>
          </filters>
        </filterColumn>
        <filterColumn colId="58">
          <filters>
            <filter val="ALEJANDRO BUENHOMBRE"/>
            <filter val="ARNULFO GARCIA"/>
            <filter val="CAMILO EDUARDO CRUZ"/>
            <filter val="CARLOS ALBERTO VARGAS"/>
            <filter val="CESAR AUGUSTO MALAGON"/>
            <filter val="CESAR MALAGON"/>
            <filter val="DAVID RICARDO MOLINA"/>
            <filter val="DIANA ALEXANDRA PAREDES"/>
            <filter val="DIANA MARCELA ANGEL"/>
            <filter val="DIEGO ALEJANDRO LOPEZ"/>
            <filter val="DIEGO ARMANDO POSADA"/>
            <filter val="EDGAR GUTIERREZ"/>
            <filter val="ESMERALDA CASTRO"/>
            <filter val="IVAN ANDRES IBARRA"/>
            <filter val="JAIME MURCIA"/>
            <filter val="JAIRO ESTEBAN ALFONSO RINCON"/>
            <filter val="JOSE IGNACIO LEURO"/>
            <filter val="KAROL BUITRAGO"/>
            <filter val="LADY VIVIANA RODRIGUEZ"/>
            <filter val="LEIDY YOHANNA MUÑOZ"/>
            <filter val="LIGIA NELLY TILAGUY"/>
            <filter val="MABEL ANDREA SUA"/>
            <filter val="MARTHA LILIANA RODRIGUEZ"/>
            <filter val="MAYERLY  GARZON RICO"/>
            <filter val="MAYERLY GARZON"/>
            <filter val="MIRYAM CRISTINA BARBOSA"/>
            <filter val="MONICA MARITZA SOTELO"/>
            <filter val="MYRIAM CRISTINA BARBOSA"/>
            <filter val="N/A"/>
            <filter val="NIDIA ANDREA VASQUEZ"/>
            <filter val="NIDIA ANDREA VASQUEZ MENESES"/>
            <filter val="NULL"/>
            <filter val="ROBERTO GOMEZ"/>
            <filter val="ROBERTO GUTIERREZ GUTIERREZ"/>
            <filter val="VALERIA GOMEZ MONTAÑA"/>
            <filter val="VICTOR JULIO MARTINEZ"/>
          </filters>
        </filterColumn>
      </autoFilter>
      <extLst>
        <ext uri="GoogleSheetsCustomDataVersion1">
          <go:sheetsCustomData xmlns:go="http://customooxmlschemas.google.com/" filterViewId="201059511"/>
        </ext>
      </extLst>
    </customSheetView>
    <customSheetView guid="{005DADD7-C16A-4457-804A-61C4704E5B66}" filter="1" showAutoFilter="1">
      <pageMargins left="0.7" right="0.7" top="0.75" bottom="0.75" header="0.3" footer="0.3"/>
      <autoFilter ref="C1:DA39"/>
      <extLst>
        <ext uri="GoogleSheetsCustomDataVersion1">
          <go:sheetsCustomData xmlns:go="http://customooxmlschemas.google.com/" filterViewId="1471136117"/>
        </ext>
      </extLst>
    </customSheetView>
    <customSheetView guid="{DB68984E-BDC6-4728-8F86-88FBC23ED3AF}" filter="1" showAutoFilter="1">
      <pageMargins left="0.7" right="0.7" top="0.75" bottom="0.75" header="0.3" footer="0.3"/>
      <autoFilter ref="C1:DA39"/>
      <extLst>
        <ext uri="GoogleSheetsCustomDataVersion1">
          <go:sheetsCustomData xmlns:go="http://customooxmlschemas.google.com/" filterViewId="203038914"/>
        </ext>
      </extLst>
    </customSheetView>
  </customSheetViews>
  <mergeCells count="3">
    <mergeCell ref="F1:G1"/>
    <mergeCell ref="O1:R1"/>
    <mergeCell ref="AS1:AV1"/>
  </mergeCells>
  <hyperlinks>
    <hyperlink ref="E2" r:id="rId1"/>
    <hyperlink ref="AI2" r:id="rId2"/>
    <hyperlink ref="E3" r:id="rId3"/>
    <hyperlink ref="E4" r:id="rId4"/>
    <hyperlink ref="E6" r:id="rId5"/>
    <hyperlink ref="E10" r:id="rId6"/>
    <hyperlink ref="E11" r:id="rId7"/>
    <hyperlink ref="E12" r:id="rId8"/>
    <hyperlink ref="E14" r:id="rId9"/>
    <hyperlink ref="E16" r:id="rId10"/>
    <hyperlink ref="E17" r:id="rId11"/>
    <hyperlink ref="E18" r:id="rId12"/>
    <hyperlink ref="E19" r:id="rId13"/>
    <hyperlink ref="E21" r:id="rId14"/>
    <hyperlink ref="E22" r:id="rId15"/>
    <hyperlink ref="AI22" r:id="rId16"/>
    <hyperlink ref="E23" r:id="rId17"/>
    <hyperlink ref="AI23" r:id="rId18"/>
    <hyperlink ref="E24" r:id="rId19"/>
    <hyperlink ref="AI24" r:id="rId20"/>
    <hyperlink ref="E25" r:id="rId21"/>
    <hyperlink ref="AI25" r:id="rId22"/>
    <hyperlink ref="AI26" r:id="rId23"/>
    <hyperlink ref="E27" r:id="rId24"/>
    <hyperlink ref="AI27" r:id="rId25"/>
    <hyperlink ref="E28" r:id="rId26"/>
    <hyperlink ref="AI28" r:id="rId27"/>
    <hyperlink ref="AI29" r:id="rId28"/>
    <hyperlink ref="E30" r:id="rId29"/>
    <hyperlink ref="AI30" r:id="rId30"/>
    <hyperlink ref="E31" r:id="rId31"/>
    <hyperlink ref="AI31" r:id="rId32"/>
    <hyperlink ref="E32" r:id="rId33"/>
    <hyperlink ref="AI32" r:id="rId34"/>
    <hyperlink ref="AI33" r:id="rId35"/>
    <hyperlink ref="E34" r:id="rId36"/>
    <hyperlink ref="AI34" r:id="rId37"/>
    <hyperlink ref="AI35" r:id="rId38"/>
    <hyperlink ref="E36" r:id="rId39"/>
    <hyperlink ref="AI36" r:id="rId40"/>
    <hyperlink ref="E37" r:id="rId41"/>
    <hyperlink ref="AI37" r:id="rId42"/>
    <hyperlink ref="E38" r:id="rId43"/>
    <hyperlink ref="AI38" r:id="rId44"/>
    <hyperlink ref="E39" r:id="rId45"/>
    <hyperlink ref="AI39" r:id="rId46"/>
    <hyperlink ref="E40" r:id="rId47"/>
    <hyperlink ref="AI40" r:id="rId48"/>
    <hyperlink ref="E41" r:id="rId49"/>
    <hyperlink ref="AI41" r:id="rId50"/>
    <hyperlink ref="E42" r:id="rId51"/>
    <hyperlink ref="AI42" r:id="rId52"/>
    <hyperlink ref="E43" r:id="rId53"/>
    <hyperlink ref="AI43" r:id="rId54"/>
    <hyperlink ref="E44" r:id="rId55"/>
    <hyperlink ref="AI44" r:id="rId56"/>
    <hyperlink ref="E45" r:id="rId57"/>
    <hyperlink ref="E46" r:id="rId58"/>
    <hyperlink ref="E47" r:id="rId59"/>
    <hyperlink ref="E48" r:id="rId60"/>
    <hyperlink ref="E49" r:id="rId61"/>
    <hyperlink ref="E50" r:id="rId62"/>
    <hyperlink ref="E51" r:id="rId63"/>
    <hyperlink ref="AI51" r:id="rId64"/>
    <hyperlink ref="E52" r:id="rId65"/>
    <hyperlink ref="AI52" r:id="rId66"/>
    <hyperlink ref="AI53" r:id="rId67"/>
    <hyperlink ref="E54" r:id="rId68"/>
    <hyperlink ref="AI54" r:id="rId69"/>
    <hyperlink ref="AI55" r:id="rId70"/>
    <hyperlink ref="E56" r:id="rId71"/>
    <hyperlink ref="AI56" r:id="rId72"/>
    <hyperlink ref="AI57" r:id="rId73"/>
    <hyperlink ref="E58" r:id="rId74"/>
    <hyperlink ref="AI58" r:id="rId75"/>
    <hyperlink ref="E59" r:id="rId76"/>
    <hyperlink ref="AI59" r:id="rId77"/>
    <hyperlink ref="E60" r:id="rId78"/>
    <hyperlink ref="AI60" r:id="rId79"/>
    <hyperlink ref="E61" r:id="rId80"/>
    <hyperlink ref="AI61" r:id="rId81"/>
    <hyperlink ref="E62" r:id="rId82"/>
    <hyperlink ref="AI62" r:id="rId83"/>
    <hyperlink ref="E63" r:id="rId84"/>
    <hyperlink ref="AI63" r:id="rId85"/>
    <hyperlink ref="AI64" r:id="rId86"/>
    <hyperlink ref="AI65" r:id="rId87"/>
    <hyperlink ref="E66" r:id="rId88"/>
    <hyperlink ref="AI66" r:id="rId89"/>
    <hyperlink ref="AI67" r:id="rId90"/>
    <hyperlink ref="E68" r:id="rId91"/>
    <hyperlink ref="AI68" r:id="rId92"/>
    <hyperlink ref="E69" r:id="rId93"/>
    <hyperlink ref="AI69" r:id="rId94"/>
    <hyperlink ref="E70" r:id="rId95"/>
    <hyperlink ref="AI70" r:id="rId96"/>
    <hyperlink ref="E71" r:id="rId97"/>
    <hyperlink ref="AI71" r:id="rId98"/>
    <hyperlink ref="AI72" r:id="rId99"/>
    <hyperlink ref="E73" r:id="rId100"/>
    <hyperlink ref="AI73" r:id="rId101"/>
    <hyperlink ref="AI74" r:id="rId102"/>
    <hyperlink ref="E75" r:id="rId103"/>
    <hyperlink ref="AI75" r:id="rId104"/>
    <hyperlink ref="E76" r:id="rId105"/>
    <hyperlink ref="AI76" r:id="rId106"/>
    <hyperlink ref="E77" r:id="rId107"/>
    <hyperlink ref="AI77" r:id="rId108"/>
    <hyperlink ref="AI78" r:id="rId109"/>
    <hyperlink ref="E79" r:id="rId110"/>
    <hyperlink ref="AI79" r:id="rId111"/>
    <hyperlink ref="AI80" r:id="rId112"/>
    <hyperlink ref="E81" r:id="rId113"/>
    <hyperlink ref="AI81" r:id="rId114"/>
    <hyperlink ref="AI82" r:id="rId115"/>
    <hyperlink ref="AI83" r:id="rId116"/>
    <hyperlink ref="AI84" r:id="rId117"/>
    <hyperlink ref="AI85" r:id="rId118"/>
    <hyperlink ref="E86" r:id="rId119"/>
    <hyperlink ref="AI86" r:id="rId120"/>
    <hyperlink ref="E87" r:id="rId121"/>
    <hyperlink ref="AI87" r:id="rId122"/>
    <hyperlink ref="AI88" r:id="rId123"/>
    <hyperlink ref="E89" r:id="rId124"/>
    <hyperlink ref="AI89" r:id="rId125"/>
    <hyperlink ref="AI90" r:id="rId126"/>
    <hyperlink ref="E91" r:id="rId127"/>
    <hyperlink ref="AI91" r:id="rId128"/>
    <hyperlink ref="E92" r:id="rId129"/>
    <hyperlink ref="AI92" r:id="rId130"/>
    <hyperlink ref="AI93" r:id="rId131"/>
    <hyperlink ref="E94" r:id="rId132"/>
    <hyperlink ref="AI94" r:id="rId133"/>
    <hyperlink ref="AI95" r:id="rId134"/>
    <hyperlink ref="AI96" r:id="rId135"/>
    <hyperlink ref="E97" r:id="rId136"/>
    <hyperlink ref="AI97" r:id="rId137"/>
    <hyperlink ref="AI98" r:id="rId138"/>
    <hyperlink ref="E99" r:id="rId139"/>
    <hyperlink ref="AI99" r:id="rId140"/>
    <hyperlink ref="E100" r:id="rId141"/>
    <hyperlink ref="AI100" r:id="rId142"/>
    <hyperlink ref="E101" r:id="rId143"/>
    <hyperlink ref="E104" r:id="rId144"/>
    <hyperlink ref="E108" r:id="rId145"/>
    <hyperlink ref="E109" r:id="rId146"/>
    <hyperlink ref="E110" r:id="rId147"/>
    <hyperlink ref="AI110" r:id="rId148"/>
    <hyperlink ref="E111" r:id="rId149"/>
    <hyperlink ref="E112" r:id="rId150"/>
    <hyperlink ref="E113" r:id="rId151"/>
    <hyperlink ref="E114" r:id="rId152"/>
    <hyperlink ref="E115" r:id="rId153"/>
    <hyperlink ref="E117" r:id="rId154"/>
    <hyperlink ref="E119" r:id="rId155"/>
    <hyperlink ref="E120" r:id="rId156"/>
    <hyperlink ref="E123" r:id="rId157"/>
    <hyperlink ref="E125" r:id="rId158"/>
    <hyperlink ref="AI127" r:id="rId159"/>
    <hyperlink ref="E128" r:id="rId160"/>
    <hyperlink ref="E129" r:id="rId161"/>
    <hyperlink ref="E135" r:id="rId162"/>
    <hyperlink ref="AI135" r:id="rId163"/>
    <hyperlink ref="E140" r:id="rId164"/>
    <hyperlink ref="E141" r:id="rId165"/>
    <hyperlink ref="E142" r:id="rId166"/>
    <hyperlink ref="E144" r:id="rId167"/>
    <hyperlink ref="E145" r:id="rId168"/>
    <hyperlink ref="AI146" r:id="rId169"/>
    <hyperlink ref="E147" r:id="rId170"/>
    <hyperlink ref="E148" r:id="rId171"/>
    <hyperlink ref="E155" r:id="rId172"/>
    <hyperlink ref="E157" r:id="rId173"/>
    <hyperlink ref="E158" r:id="rId174"/>
    <hyperlink ref="E159" r:id="rId175"/>
    <hyperlink ref="E163" r:id="rId176"/>
    <hyperlink ref="AI164" r:id="rId177"/>
    <hyperlink ref="E165" r:id="rId178"/>
    <hyperlink ref="E166" r:id="rId179"/>
    <hyperlink ref="E182" r:id="rId180"/>
    <hyperlink ref="E184" r:id="rId181"/>
    <hyperlink ref="E186" r:id="rId182"/>
    <hyperlink ref="E187" r:id="rId183"/>
    <hyperlink ref="E195" r:id="rId184"/>
    <hyperlink ref="E197" r:id="rId185"/>
    <hyperlink ref="E199" r:id="rId186"/>
    <hyperlink ref="E202" r:id="rId187"/>
    <hyperlink ref="E205" r:id="rId188"/>
    <hyperlink ref="E206" r:id="rId189"/>
    <hyperlink ref="E207" r:id="rId190"/>
    <hyperlink ref="E215" r:id="rId191"/>
    <hyperlink ref="E216" r:id="rId192"/>
    <hyperlink ref="E219" r:id="rId193"/>
    <hyperlink ref="E221" r:id="rId194"/>
    <hyperlink ref="E222" r:id="rId195"/>
    <hyperlink ref="E223" r:id="rId196"/>
    <hyperlink ref="E224" r:id="rId197"/>
    <hyperlink ref="E225" r:id="rId198"/>
    <hyperlink ref="E226" r:id="rId199"/>
    <hyperlink ref="E227" r:id="rId200"/>
    <hyperlink ref="E233" r:id="rId201"/>
    <hyperlink ref="E237" r:id="rId202"/>
    <hyperlink ref="E242" r:id="rId203"/>
    <hyperlink ref="AI247" r:id="rId204"/>
    <hyperlink ref="AI250" r:id="rId205"/>
    <hyperlink ref="AI251" r:id="rId206"/>
    <hyperlink ref="AI255" r:id="rId207"/>
    <hyperlink ref="AI256" r:id="rId208"/>
    <hyperlink ref="AI257" r:id="rId209"/>
    <hyperlink ref="AI258" r:id="rId210"/>
    <hyperlink ref="AI260" r:id="rId211"/>
    <hyperlink ref="AI262" r:id="rId212"/>
    <hyperlink ref="AI263" r:id="rId213"/>
    <hyperlink ref="AI264" r:id="rId214"/>
    <hyperlink ref="AI265" r:id="rId215"/>
    <hyperlink ref="AI266" r:id="rId216"/>
    <hyperlink ref="AI267" r:id="rId217"/>
    <hyperlink ref="AI268" r:id="rId218"/>
    <hyperlink ref="AI269" r:id="rId219"/>
    <hyperlink ref="AI270" r:id="rId220"/>
    <hyperlink ref="AI271" r:id="rId221"/>
    <hyperlink ref="AI272" r:id="rId222"/>
    <hyperlink ref="AI273" r:id="rId223"/>
    <hyperlink ref="AI274" r:id="rId224"/>
    <hyperlink ref="AI275" r:id="rId225"/>
    <hyperlink ref="AI276" r:id="rId226"/>
    <hyperlink ref="AI277" r:id="rId227"/>
    <hyperlink ref="AI279" r:id="rId228"/>
    <hyperlink ref="AI280" r:id="rId229"/>
    <hyperlink ref="AI281" r:id="rId230"/>
    <hyperlink ref="AI282" r:id="rId231"/>
    <hyperlink ref="AI283" r:id="rId232"/>
    <hyperlink ref="AI284" r:id="rId233"/>
    <hyperlink ref="AI285" r:id="rId234"/>
    <hyperlink ref="AI286" r:id="rId235"/>
    <hyperlink ref="AI287" r:id="rId236"/>
    <hyperlink ref="AI288" r:id="rId237"/>
    <hyperlink ref="AI289" r:id="rId238"/>
    <hyperlink ref="AI290" r:id="rId239"/>
    <hyperlink ref="AI291" r:id="rId240"/>
    <hyperlink ref="AI292" r:id="rId241"/>
    <hyperlink ref="AI293" r:id="rId242"/>
    <hyperlink ref="AI294" r:id="rId243"/>
    <hyperlink ref="AI295" r:id="rId244"/>
    <hyperlink ref="AI296" r:id="rId245"/>
    <hyperlink ref="AI298" r:id="rId246"/>
    <hyperlink ref="AI299" r:id="rId247"/>
    <hyperlink ref="AI300" r:id="rId248"/>
    <hyperlink ref="AI301" r:id="rId249"/>
    <hyperlink ref="AI302" r:id="rId250"/>
    <hyperlink ref="AI303" r:id="rId251"/>
    <hyperlink ref="AI305" r:id="rId252"/>
    <hyperlink ref="AI306" r:id="rId253"/>
    <hyperlink ref="AI307" r:id="rId254"/>
    <hyperlink ref="AI308" r:id="rId255"/>
    <hyperlink ref="AI309" r:id="rId256"/>
    <hyperlink ref="AI310" r:id="rId257"/>
    <hyperlink ref="AI311" r:id="rId258"/>
    <hyperlink ref="AI312" r:id="rId259"/>
    <hyperlink ref="AI313" r:id="rId260"/>
    <hyperlink ref="AI314" r:id="rId261"/>
    <hyperlink ref="AI315" r:id="rId262"/>
    <hyperlink ref="AI316" r:id="rId263"/>
    <hyperlink ref="AI317" r:id="rId264"/>
    <hyperlink ref="AI318" r:id="rId265"/>
    <hyperlink ref="AI319" r:id="rId266"/>
    <hyperlink ref="AI320" r:id="rId267"/>
    <hyperlink ref="AI321" r:id="rId268"/>
    <hyperlink ref="AI322" r:id="rId269"/>
    <hyperlink ref="AI323" r:id="rId270"/>
    <hyperlink ref="AI324" r:id="rId271"/>
    <hyperlink ref="AI325" r:id="rId272"/>
    <hyperlink ref="AI326" r:id="rId273"/>
    <hyperlink ref="AI327" r:id="rId274"/>
    <hyperlink ref="AI328" r:id="rId275"/>
    <hyperlink ref="AI329" r:id="rId276"/>
    <hyperlink ref="AI330" r:id="rId277"/>
    <hyperlink ref="AI331" r:id="rId278"/>
    <hyperlink ref="AI332" r:id="rId279"/>
    <hyperlink ref="AI333" r:id="rId280"/>
    <hyperlink ref="AI334" r:id="rId281"/>
    <hyperlink ref="AI335" r:id="rId282"/>
    <hyperlink ref="AI336" r:id="rId283"/>
    <hyperlink ref="AI337" r:id="rId284"/>
    <hyperlink ref="AI338" r:id="rId285"/>
    <hyperlink ref="AI339" r:id="rId286"/>
    <hyperlink ref="AI340" r:id="rId287"/>
    <hyperlink ref="AI341" r:id="rId288"/>
    <hyperlink ref="AI342" r:id="rId289"/>
    <hyperlink ref="AI343" r:id="rId290"/>
    <hyperlink ref="AI344" r:id="rId291"/>
    <hyperlink ref="AI345" r:id="rId292"/>
    <hyperlink ref="AI346" r:id="rId293"/>
    <hyperlink ref="AI347" r:id="rId294"/>
    <hyperlink ref="AI348" r:id="rId295"/>
    <hyperlink ref="AI349" r:id="rId296"/>
    <hyperlink ref="AI350" r:id="rId297"/>
    <hyperlink ref="AI351" r:id="rId298"/>
    <hyperlink ref="AI352" r:id="rId299"/>
    <hyperlink ref="AI353" r:id="rId300"/>
    <hyperlink ref="AI354" r:id="rId301"/>
    <hyperlink ref="AI355" r:id="rId302"/>
    <hyperlink ref="AI356" r:id="rId303"/>
    <hyperlink ref="AI357" r:id="rId304"/>
    <hyperlink ref="AI358" r:id="rId305"/>
    <hyperlink ref="AI359" r:id="rId306"/>
    <hyperlink ref="AI360" r:id="rId307"/>
    <hyperlink ref="AI361" r:id="rId308"/>
    <hyperlink ref="AI362" r:id="rId309"/>
    <hyperlink ref="AI363" r:id="rId310"/>
    <hyperlink ref="AI364" r:id="rId311"/>
    <hyperlink ref="AI365" r:id="rId312"/>
    <hyperlink ref="AI366" r:id="rId313"/>
    <hyperlink ref="AI367" r:id="rId314"/>
    <hyperlink ref="AI368" r:id="rId315"/>
    <hyperlink ref="AI369" r:id="rId316"/>
    <hyperlink ref="AI370" r:id="rId317"/>
    <hyperlink ref="AI371" r:id="rId318"/>
    <hyperlink ref="AI372" r:id="rId319"/>
    <hyperlink ref="AI373" r:id="rId320"/>
    <hyperlink ref="AI374" r:id="rId321"/>
    <hyperlink ref="AI375" r:id="rId322"/>
    <hyperlink ref="AI376" r:id="rId323"/>
    <hyperlink ref="AI377" r:id="rId324"/>
    <hyperlink ref="AI378" r:id="rId325"/>
    <hyperlink ref="AI379" r:id="rId326"/>
    <hyperlink ref="AI380" r:id="rId327"/>
    <hyperlink ref="AI381" r:id="rId328"/>
    <hyperlink ref="AI382" r:id="rId329"/>
    <hyperlink ref="AI383" r:id="rId330"/>
    <hyperlink ref="AI384" r:id="rId331"/>
    <hyperlink ref="AI385" r:id="rId332"/>
    <hyperlink ref="AI386" r:id="rId333"/>
    <hyperlink ref="AI387" r:id="rId334"/>
    <hyperlink ref="AI388" r:id="rId335"/>
    <hyperlink ref="E389" r:id="rId336"/>
    <hyperlink ref="AI389" r:id="rId337"/>
    <hyperlink ref="AI390" r:id="rId338"/>
    <hyperlink ref="AI391" r:id="rId339"/>
    <hyperlink ref="AI392" r:id="rId340"/>
    <hyperlink ref="AI393" r:id="rId341"/>
    <hyperlink ref="AI394" r:id="rId342"/>
    <hyperlink ref="AI395" r:id="rId343"/>
    <hyperlink ref="AI396" r:id="rId344"/>
    <hyperlink ref="AI397" r:id="rId345"/>
    <hyperlink ref="AI398" r:id="rId346"/>
    <hyperlink ref="AI399" r:id="rId347"/>
    <hyperlink ref="AI400" r:id="rId348"/>
    <hyperlink ref="AI401" r:id="rId349"/>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DATOS CONTRATISTA </vt:lpstr>
      <vt:lpstr>BASE DE DATOS  2022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Dayana Cardenas</dc:creator>
  <cp:lastModifiedBy>ALCALDIA USME</cp:lastModifiedBy>
  <dcterms:created xsi:type="dcterms:W3CDTF">2021-04-18T16:18:21Z</dcterms:created>
  <dcterms:modified xsi:type="dcterms:W3CDTF">2022-11-22T15:40:36Z</dcterms:modified>
</cp:coreProperties>
</file>